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T_スポ振興共\300 競技スポーツ担当（本庁　青山）\01本庁　競技スポーツ担当\09東北総体\2022\R5　東北総体\38　参加申込提出書類（県→各県体協）\"/>
    </mc:Choice>
  </mc:AlternateContent>
  <bookViews>
    <workbookView xWindow="-105" yWindow="-105" windowWidth="23250" windowHeight="12570"/>
  </bookViews>
  <sheets>
    <sheet name="派遣人員総括一覧表" sheetId="5" r:id="rId1"/>
  </sheets>
  <definedNames>
    <definedName name="_xlnm.Print_Area" localSheetId="0">派遣人員総括一覧表!$B$1:$V$79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4" i="5" l="1"/>
  <c r="R74" i="5"/>
  <c r="V72" i="5"/>
  <c r="V70" i="5"/>
  <c r="V68" i="5"/>
  <c r="V66" i="5"/>
  <c r="V74" i="5" l="1"/>
  <c r="K56" i="5"/>
  <c r="V64" i="5"/>
  <c r="V60" i="5"/>
  <c r="V56" i="5"/>
  <c r="V52" i="5"/>
  <c r="V49" i="5"/>
  <c r="V45" i="5"/>
  <c r="V32" i="5"/>
  <c r="V28" i="5"/>
  <c r="V24" i="5"/>
  <c r="V20" i="5"/>
  <c r="V17" i="5"/>
  <c r="V13" i="5"/>
  <c r="V10" i="5"/>
  <c r="V8" i="5"/>
  <c r="K24" i="5"/>
  <c r="V7" i="5"/>
  <c r="K71" i="5"/>
  <c r="K67" i="5"/>
  <c r="K64" i="5"/>
  <c r="K60" i="5"/>
  <c r="K58" i="5"/>
  <c r="K52" i="5"/>
  <c r="K45" i="5"/>
  <c r="K39" i="5"/>
  <c r="K36" i="5"/>
  <c r="K32" i="5"/>
  <c r="K30" i="5"/>
  <c r="K27" i="5"/>
  <c r="K25" i="5"/>
  <c r="K20" i="5"/>
  <c r="K7" i="5"/>
  <c r="K10" i="5"/>
  <c r="K14" i="5"/>
</calcChain>
</file>

<file path=xl/sharedStrings.xml><?xml version="1.0" encoding="utf-8"?>
<sst xmlns="http://schemas.openxmlformats.org/spreadsheetml/2006/main" count="208" uniqueCount="95">
  <si>
    <t>№</t>
    <phoneticPr fontId="3"/>
  </si>
  <si>
    <t>競　　技　　名</t>
    <rPh sb="0" eb="1">
      <t>セリ</t>
    </rPh>
    <rPh sb="3" eb="4">
      <t>ワザ</t>
    </rPh>
    <rPh sb="6" eb="7">
      <t>メイ</t>
    </rPh>
    <phoneticPr fontId="3"/>
  </si>
  <si>
    <t>種　　別</t>
    <rPh sb="0" eb="1">
      <t>タネ</t>
    </rPh>
    <rPh sb="3" eb="4">
      <t>ベツ</t>
    </rPh>
    <phoneticPr fontId="3"/>
  </si>
  <si>
    <t>監　督</t>
    <rPh sb="0" eb="1">
      <t>ラン</t>
    </rPh>
    <rPh sb="2" eb="3">
      <t>ヨシ</t>
    </rPh>
    <phoneticPr fontId="3"/>
  </si>
  <si>
    <t>選　手</t>
    <rPh sb="0" eb="1">
      <t>セン</t>
    </rPh>
    <rPh sb="2" eb="3">
      <t>テ</t>
    </rPh>
    <phoneticPr fontId="3"/>
  </si>
  <si>
    <t>合　計</t>
    <rPh sb="0" eb="1">
      <t>ゴウ</t>
    </rPh>
    <rPh sb="2" eb="3">
      <t>ケイ</t>
    </rPh>
    <phoneticPr fontId="3"/>
  </si>
  <si>
    <t>水泳</t>
    <phoneticPr fontId="3"/>
  </si>
  <si>
    <t>少年男子</t>
    <rPh sb="0" eb="2">
      <t>ショウネン</t>
    </rPh>
    <rPh sb="2" eb="4">
      <t>ダンシ</t>
    </rPh>
    <phoneticPr fontId="3"/>
  </si>
  <si>
    <t>フェンシング</t>
  </si>
  <si>
    <t>成年男子</t>
    <rPh sb="0" eb="2">
      <t>セイネン</t>
    </rPh>
    <rPh sb="2" eb="4">
      <t>ダンシ</t>
    </rPh>
    <phoneticPr fontId="3"/>
  </si>
  <si>
    <t>少年女子</t>
    <rPh sb="0" eb="2">
      <t>ショウネン</t>
    </rPh>
    <rPh sb="2" eb="4">
      <t>ジョシ</t>
    </rPh>
    <phoneticPr fontId="3"/>
  </si>
  <si>
    <t>成年女子</t>
    <rPh sb="0" eb="2">
      <t>セイネン</t>
    </rPh>
    <rPh sb="2" eb="4">
      <t>ジョシ</t>
    </rPh>
    <phoneticPr fontId="3"/>
  </si>
  <si>
    <t>柔道</t>
  </si>
  <si>
    <t>カ　　ヌ　　ー</t>
    <phoneticPr fontId="3"/>
  </si>
  <si>
    <t>Ｓ Ｌ ・ Ｗ Ｗ</t>
    <phoneticPr fontId="3"/>
  </si>
  <si>
    <t>ソフトボール</t>
  </si>
  <si>
    <t>ボウリング</t>
  </si>
  <si>
    <t>ゴルフ</t>
  </si>
  <si>
    <t>男子</t>
    <rPh sb="0" eb="2">
      <t>ダンシ</t>
    </rPh>
    <phoneticPr fontId="3"/>
  </si>
  <si>
    <t>女子</t>
    <rPh sb="0" eb="2">
      <t>ジョシ</t>
    </rPh>
    <phoneticPr fontId="3"/>
  </si>
  <si>
    <t>サッカー</t>
  </si>
  <si>
    <t>テニス</t>
  </si>
  <si>
    <t>ホッケー</t>
  </si>
  <si>
    <t>ライフル射撃</t>
  </si>
  <si>
    <t>成年
男子</t>
    <rPh sb="0" eb="2">
      <t>セイネン</t>
    </rPh>
    <rPh sb="3" eb="5">
      <t>ダンシ</t>
    </rPh>
    <phoneticPr fontId="3"/>
  </si>
  <si>
    <t>ボクシング</t>
  </si>
  <si>
    <t>成年
女子</t>
    <rPh sb="0" eb="2">
      <t>セイネン</t>
    </rPh>
    <rPh sb="3" eb="5">
      <t>ジョシ</t>
    </rPh>
    <phoneticPr fontId="3"/>
  </si>
  <si>
    <t>少年
男子</t>
    <rPh sb="0" eb="2">
      <t>ショウネン</t>
    </rPh>
    <rPh sb="3" eb="5">
      <t>ダンシ</t>
    </rPh>
    <phoneticPr fontId="3"/>
  </si>
  <si>
    <t>アーチェリー</t>
  </si>
  <si>
    <t>ウエイトリフティング</t>
  </si>
  <si>
    <t>ハンドボール</t>
  </si>
  <si>
    <t>ソフトテニス</t>
  </si>
  <si>
    <t>スキート</t>
    <phoneticPr fontId="3"/>
  </si>
  <si>
    <t>卓球</t>
  </si>
  <si>
    <t>軟式野球</t>
  </si>
  <si>
    <t>馬術</t>
  </si>
  <si>
    <t>Ｈ　Ｍ</t>
    <phoneticPr fontId="3"/>
  </si>
  <si>
    <t>少年</t>
    <rPh sb="0" eb="2">
      <t>ショウネン</t>
    </rPh>
    <phoneticPr fontId="3"/>
  </si>
  <si>
    <t>空手道</t>
    <phoneticPr fontId="3"/>
  </si>
  <si>
    <t>銃剣道</t>
    <phoneticPr fontId="3"/>
  </si>
  <si>
    <t>本部役員・監督・選手を兼ねている場合，いずれかに記入のこと。</t>
    <rPh sb="0" eb="2">
      <t>ホンブ</t>
    </rPh>
    <rPh sb="2" eb="4">
      <t>ヤクイン</t>
    </rPh>
    <rPh sb="5" eb="7">
      <t>カントク</t>
    </rPh>
    <rPh sb="8" eb="10">
      <t>センシュ</t>
    </rPh>
    <rPh sb="11" eb="12">
      <t>カ</t>
    </rPh>
    <rPh sb="16" eb="18">
      <t>バアイ</t>
    </rPh>
    <rPh sb="24" eb="26">
      <t>キニュウ</t>
    </rPh>
    <phoneticPr fontId="3"/>
  </si>
  <si>
    <t>空欄は，斜線を引くこと。</t>
    <rPh sb="0" eb="2">
      <t>クウラン</t>
    </rPh>
    <rPh sb="4" eb="6">
      <t>シャセン</t>
    </rPh>
    <rPh sb="7" eb="8">
      <t>ヒ</t>
    </rPh>
    <phoneticPr fontId="3"/>
  </si>
  <si>
    <t>この用紙は参加料計算の基礎になるので，実人数を十分に点検確認の上記入すること。</t>
    <rPh sb="2" eb="4">
      <t>ヨウシ</t>
    </rPh>
    <rPh sb="5" eb="7">
      <t>サンカ</t>
    </rPh>
    <rPh sb="7" eb="8">
      <t>リョウ</t>
    </rPh>
    <rPh sb="8" eb="10">
      <t>ケイサン</t>
    </rPh>
    <rPh sb="11" eb="13">
      <t>キソ</t>
    </rPh>
    <rPh sb="19" eb="20">
      <t>ジツ</t>
    </rPh>
    <rPh sb="20" eb="22">
      <t>ニンズウ</t>
    </rPh>
    <rPh sb="23" eb="25">
      <t>ジュウブン</t>
    </rPh>
    <rPh sb="26" eb="28">
      <t>テンケン</t>
    </rPh>
    <rPh sb="28" eb="30">
      <t>カクニン</t>
    </rPh>
    <rPh sb="31" eb="32">
      <t>ウエ</t>
    </rPh>
    <rPh sb="32" eb="34">
      <t>キニュウ</t>
    </rPh>
    <phoneticPr fontId="3"/>
  </si>
  <si>
    <t>陸上競技</t>
    <rPh sb="0" eb="2">
      <t>リクジョウ</t>
    </rPh>
    <rPh sb="2" eb="4">
      <t>キョウギ</t>
    </rPh>
    <phoneticPr fontId="3"/>
  </si>
  <si>
    <t>相撲</t>
    <rPh sb="0" eb="2">
      <t>スモウ</t>
    </rPh>
    <phoneticPr fontId="3"/>
  </si>
  <si>
    <t>バドミントン</t>
    <phoneticPr fontId="3"/>
  </si>
  <si>
    <t>弓道</t>
    <rPh sb="0" eb="2">
      <t>キュウドウ</t>
    </rPh>
    <phoneticPr fontId="3"/>
  </si>
  <si>
    <t>剣道</t>
    <rPh sb="0" eb="2">
      <t>ケンドウ</t>
    </rPh>
    <phoneticPr fontId="3"/>
  </si>
  <si>
    <t>トラップ</t>
    <phoneticPr fontId="3"/>
  </si>
  <si>
    <t>少年
女子</t>
    <phoneticPr fontId="3"/>
  </si>
  <si>
    <t>合　　　　　　計</t>
  </si>
  <si>
    <t>本　　部　　役　　員</t>
    <phoneticPr fontId="3"/>
  </si>
  <si>
    <t>メカ</t>
    <phoneticPr fontId="3"/>
  </si>
  <si>
    <t>バスケットボール</t>
    <phoneticPr fontId="3"/>
  </si>
  <si>
    <t xml:space="preserve">Ｓ　　　　Ｐ </t>
    <phoneticPr fontId="3"/>
  </si>
  <si>
    <t>ラグビーフットボール</t>
    <phoneticPr fontId="3"/>
  </si>
  <si>
    <t>女子</t>
    <rPh sb="0" eb="2">
      <t>ジョシショウジョ</t>
    </rPh>
    <phoneticPr fontId="3"/>
  </si>
  <si>
    <t>記載者</t>
    <rPh sb="0" eb="2">
      <t>キサイ</t>
    </rPh>
    <rPh sb="2" eb="3">
      <t>シャ</t>
    </rPh>
    <phoneticPr fontId="3"/>
  </si>
  <si>
    <t>６人制</t>
    <rPh sb="1" eb="3">
      <t>ニンセイ</t>
    </rPh>
    <phoneticPr fontId="3"/>
  </si>
  <si>
    <t>新体操</t>
    <phoneticPr fontId="3"/>
  </si>
  <si>
    <t>体操競技</t>
    <phoneticPr fontId="3"/>
  </si>
  <si>
    <t>体操</t>
    <phoneticPr fontId="3"/>
  </si>
  <si>
    <t>バレーボール</t>
    <phoneticPr fontId="3"/>
  </si>
  <si>
    <t>※2</t>
    <phoneticPr fontId="3"/>
  </si>
  <si>
    <t>※3</t>
    <phoneticPr fontId="3"/>
  </si>
  <si>
    <t>※1</t>
    <phoneticPr fontId="3"/>
  </si>
  <si>
    <t>アーティスティック
スイミング</t>
    <phoneticPr fontId="3"/>
  </si>
  <si>
    <t>水　　　　球</t>
    <rPh sb="0" eb="1">
      <t>ミズ</t>
    </rPh>
    <rPh sb="5" eb="6">
      <t>タマ</t>
    </rPh>
    <phoneticPr fontId="3"/>
  </si>
  <si>
    <t>トランポリン</t>
    <phoneticPr fontId="3"/>
  </si>
  <si>
    <t>スポーツクライミング</t>
    <phoneticPr fontId="3"/>
  </si>
  <si>
    <t>FR3×40</t>
    <phoneticPr fontId="3"/>
  </si>
  <si>
    <t>FR60PR</t>
    <phoneticPr fontId="3"/>
  </si>
  <si>
    <t>AR60</t>
    <phoneticPr fontId="3"/>
  </si>
  <si>
    <t>AP60</t>
    <phoneticPr fontId="3"/>
  </si>
  <si>
    <t>R3×40</t>
    <phoneticPr fontId="3"/>
  </si>
  <si>
    <t>AR60W</t>
    <phoneticPr fontId="3"/>
  </si>
  <si>
    <t>AP60W</t>
    <phoneticPr fontId="3"/>
  </si>
  <si>
    <t>AR60J</t>
    <phoneticPr fontId="3"/>
  </si>
  <si>
    <t>BR60J</t>
    <phoneticPr fontId="3"/>
  </si>
  <si>
    <t>BP60J</t>
    <phoneticPr fontId="3"/>
  </si>
  <si>
    <t>AR60WJ</t>
    <phoneticPr fontId="3"/>
  </si>
  <si>
    <t>BP60WJ</t>
    <phoneticPr fontId="3"/>
  </si>
  <si>
    <t>県　　　名</t>
    <rPh sb="0" eb="1">
      <t>ケン</t>
    </rPh>
    <rPh sb="4" eb="5">
      <t>メイ</t>
    </rPh>
    <phoneticPr fontId="3"/>
  </si>
  <si>
    <t>レスリング</t>
    <phoneticPr fontId="3"/>
  </si>
  <si>
    <t>派　 遣　 人　 員　 総　 括　 一　 覧　 表　</t>
    <phoneticPr fontId="3"/>
  </si>
  <si>
    <t>女　　　　　　　子</t>
    <rPh sb="0" eb="1">
      <t>オンナ</t>
    </rPh>
    <rPh sb="8" eb="9">
      <t>コ</t>
    </rPh>
    <phoneticPr fontId="3"/>
  </si>
  <si>
    <t>な　　ぎ　　な　　た</t>
    <phoneticPr fontId="3"/>
  </si>
  <si>
    <t>ア　イ　ス　ホ　ッ　ケ　ー</t>
    <phoneticPr fontId="3"/>
  </si>
  <si>
    <t>令和5年度特別国民体育大会東北ブロック大会兼第50回東北総合体育大会</t>
    <rPh sb="0" eb="2">
      <t>レイワ</t>
    </rPh>
    <rPh sb="5" eb="7">
      <t>トクベツ</t>
    </rPh>
    <phoneticPr fontId="3"/>
  </si>
  <si>
    <t>ローイング</t>
    <phoneticPr fontId="3"/>
  </si>
  <si>
    <t>少　  年 　 男  　子</t>
    <rPh sb="0" eb="1">
      <t>ショウ</t>
    </rPh>
    <rPh sb="4" eb="5">
      <t>ネン</t>
    </rPh>
    <rPh sb="8" eb="9">
      <t>オトコ</t>
    </rPh>
    <rPh sb="12" eb="13">
      <t>コ</t>
    </rPh>
    <phoneticPr fontId="3"/>
  </si>
  <si>
    <t>少     年     女     子</t>
    <rPh sb="0" eb="1">
      <t>ショウ</t>
    </rPh>
    <rPh sb="6" eb="7">
      <t>ネン</t>
    </rPh>
    <rPh sb="12" eb="13">
      <t>オンナ</t>
    </rPh>
    <rPh sb="18" eb="19">
      <t>コ</t>
    </rPh>
    <phoneticPr fontId="3"/>
  </si>
  <si>
    <t>BR60WJ</t>
    <phoneticPr fontId="3"/>
  </si>
  <si>
    <t>自    転    車    競    技</t>
    <rPh sb="0" eb="1">
      <t>ジ</t>
    </rPh>
    <rPh sb="5" eb="6">
      <t>テン</t>
    </rPh>
    <rPh sb="10" eb="11">
      <t>クルマ</t>
    </rPh>
    <rPh sb="15" eb="16">
      <t>セリ</t>
    </rPh>
    <rPh sb="20" eb="21">
      <t>ワザ</t>
    </rPh>
    <phoneticPr fontId="3"/>
  </si>
  <si>
    <t>ク　 レ 　ー 　射　 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</si>
</sst>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#;&quot;△ &quot;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26.5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41">
    <xf numFmtId="0" fontId="0" fillId="0" borderId="0" xfId="0"/>
    <xf numFmtId="176" fontId="4" fillId="0" borderId="0" xfId="2" applyNumberFormat="1" applyFont="1" applyFill="1" applyAlignment="1" applyProtection="1">
      <alignment vertical="center"/>
      <protection locked="0"/>
    </xf>
    <xf numFmtId="176" fontId="4" fillId="0" borderId="1" xfId="2" applyNumberFormat="1" applyFont="1" applyFill="1" applyBorder="1" applyAlignment="1" applyProtection="1">
      <alignment horizontal="center" vertical="center"/>
      <protection locked="0"/>
    </xf>
    <xf numFmtId="176" fontId="4" fillId="0" borderId="2" xfId="2" applyNumberFormat="1" applyFont="1" applyFill="1" applyBorder="1" applyAlignment="1" applyProtection="1">
      <alignment horizontal="center" vertical="center"/>
      <protection locked="0"/>
    </xf>
    <xf numFmtId="176" fontId="4" fillId="0" borderId="2" xfId="2" applyNumberFormat="1" applyFont="1" applyFill="1" applyBorder="1" applyAlignment="1" applyProtection="1">
      <alignment vertical="center"/>
      <protection locked="0"/>
    </xf>
    <xf numFmtId="176" fontId="4" fillId="0" borderId="0" xfId="2" applyNumberFormat="1" applyFont="1" applyFill="1" applyAlignment="1" applyProtection="1">
      <alignment horizontal="center" vertical="center"/>
      <protection locked="0"/>
    </xf>
    <xf numFmtId="176" fontId="4" fillId="0" borderId="0" xfId="2" applyNumberFormat="1" applyFont="1" applyFill="1" applyAlignment="1" applyProtection="1">
      <alignment vertical="center" shrinkToFit="1"/>
      <protection locked="0"/>
    </xf>
    <xf numFmtId="176" fontId="4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4" xfId="2" applyNumberFormat="1" applyFont="1" applyFill="1" applyBorder="1" applyAlignment="1" applyProtection="1">
      <alignment vertical="center"/>
      <protection locked="0"/>
    </xf>
    <xf numFmtId="176" fontId="4" fillId="0" borderId="5" xfId="2" applyNumberFormat="1" applyFont="1" applyFill="1" applyBorder="1" applyAlignment="1" applyProtection="1">
      <alignment horizontal="center" vertical="center"/>
      <protection locked="0"/>
    </xf>
    <xf numFmtId="176" fontId="4" fillId="0" borderId="1" xfId="2" applyNumberFormat="1" applyFont="1" applyFill="1" applyBorder="1" applyAlignment="1" applyProtection="1">
      <alignment vertical="center"/>
      <protection locked="0"/>
    </xf>
    <xf numFmtId="176" fontId="4" fillId="0" borderId="6" xfId="2" applyNumberFormat="1" applyFont="1" applyFill="1" applyBorder="1" applyAlignment="1" applyProtection="1">
      <alignment vertical="center"/>
      <protection locked="0"/>
    </xf>
    <xf numFmtId="176" fontId="4" fillId="0" borderId="7" xfId="2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176" fontId="9" fillId="0" borderId="0" xfId="2" applyNumberFormat="1" applyFont="1" applyFill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distributed" vertical="center"/>
      <protection locked="0"/>
    </xf>
    <xf numFmtId="177" fontId="4" fillId="0" borderId="4" xfId="2" applyNumberFormat="1" applyFont="1" applyFill="1" applyBorder="1" applyAlignment="1" applyProtection="1">
      <alignment horizontal="center" vertical="center"/>
      <protection locked="0"/>
    </xf>
    <xf numFmtId="176" fontId="4" fillId="0" borderId="0" xfId="2" applyNumberFormat="1" applyFont="1" applyFill="1" applyAlignment="1" applyProtection="1">
      <alignment horizontal="left" vertical="center" shrinkToFit="1"/>
      <protection locked="0"/>
    </xf>
    <xf numFmtId="176" fontId="4" fillId="0" borderId="4" xfId="2" applyNumberFormat="1" applyFont="1" applyFill="1" applyBorder="1" applyAlignment="1" applyProtection="1">
      <alignment horizontal="center" vertical="center"/>
      <protection locked="0"/>
    </xf>
    <xf numFmtId="176" fontId="4" fillId="0" borderId="0" xfId="2" applyNumberFormat="1" applyFont="1" applyFill="1" applyBorder="1" applyAlignment="1" applyProtection="1">
      <alignment horizontal="center" vertical="center"/>
      <protection locked="0"/>
    </xf>
    <xf numFmtId="176" fontId="10" fillId="0" borderId="2" xfId="0" applyNumberFormat="1" applyFont="1" applyFill="1" applyBorder="1" applyAlignment="1" applyProtection="1">
      <alignment horizontal="distributed" vertical="center" wrapText="1" shrinkToFit="1"/>
      <protection locked="0"/>
    </xf>
    <xf numFmtId="176" fontId="4" fillId="0" borderId="2" xfId="0" applyNumberFormat="1" applyFont="1" applyFill="1" applyBorder="1" applyAlignment="1" applyProtection="1">
      <alignment horizontal="distributed" vertical="center"/>
      <protection locked="0"/>
    </xf>
    <xf numFmtId="177" fontId="4" fillId="0" borderId="2" xfId="2" applyNumberFormat="1" applyFont="1" applyFill="1" applyBorder="1" applyAlignment="1" applyProtection="1">
      <alignment horizontal="center" vertical="center"/>
      <protection locked="0"/>
    </xf>
    <xf numFmtId="176" fontId="4" fillId="0" borderId="0" xfId="2" applyNumberFormat="1" applyFont="1" applyFill="1" applyBorder="1" applyAlignment="1" applyProtection="1">
      <alignment vertical="center"/>
      <protection locked="0"/>
    </xf>
    <xf numFmtId="176" fontId="4" fillId="0" borderId="21" xfId="2" applyNumberFormat="1" applyFont="1" applyFill="1" applyBorder="1" applyAlignment="1" applyProtection="1">
      <alignment vertical="center"/>
      <protection locked="0"/>
    </xf>
    <xf numFmtId="176" fontId="4" fillId="0" borderId="9" xfId="2" applyNumberFormat="1" applyFont="1" applyFill="1" applyBorder="1" applyAlignment="1" applyProtection="1">
      <alignment horizontal="center" vertical="center"/>
      <protection locked="0"/>
    </xf>
    <xf numFmtId="176" fontId="4" fillId="0" borderId="15" xfId="2" applyNumberFormat="1" applyFont="1" applyFill="1" applyBorder="1" applyAlignment="1" applyProtection="1">
      <alignment horizontal="center" vertical="center"/>
      <protection locked="0"/>
    </xf>
    <xf numFmtId="177" fontId="4" fillId="0" borderId="13" xfId="2" applyNumberFormat="1" applyFont="1" applyFill="1" applyBorder="1" applyAlignment="1" applyProtection="1">
      <alignment horizontal="center" vertical="center"/>
      <protection locked="0"/>
    </xf>
    <xf numFmtId="176" fontId="4" fillId="0" borderId="9" xfId="2" applyNumberFormat="1" applyFont="1" applyFill="1" applyBorder="1" applyAlignment="1" applyProtection="1">
      <alignment vertical="center"/>
      <protection locked="0"/>
    </xf>
    <xf numFmtId="176" fontId="4" fillId="0" borderId="8" xfId="2" applyNumberFormat="1" applyFont="1" applyFill="1" applyBorder="1" applyAlignment="1" applyProtection="1">
      <alignment vertical="center"/>
      <protection locked="0"/>
    </xf>
    <xf numFmtId="176" fontId="4" fillId="0" borderId="5" xfId="2" applyNumberFormat="1" applyFont="1" applyFill="1" applyBorder="1" applyAlignment="1" applyProtection="1">
      <alignment vertical="center"/>
      <protection locked="0"/>
    </xf>
    <xf numFmtId="176" fontId="4" fillId="0" borderId="12" xfId="2" applyNumberFormat="1" applyFont="1" applyFill="1" applyBorder="1" applyAlignment="1" applyProtection="1">
      <alignment vertical="center"/>
      <protection locked="0"/>
    </xf>
    <xf numFmtId="176" fontId="4" fillId="0" borderId="19" xfId="2" applyNumberFormat="1" applyFont="1" applyFill="1" applyBorder="1" applyAlignment="1" applyProtection="1">
      <alignment vertical="center"/>
      <protection locked="0"/>
    </xf>
    <xf numFmtId="176" fontId="4" fillId="0" borderId="20" xfId="2" applyNumberFormat="1" applyFont="1" applyFill="1" applyBorder="1" applyAlignment="1" applyProtection="1">
      <alignment vertical="center"/>
      <protection locked="0"/>
    </xf>
    <xf numFmtId="177" fontId="4" fillId="0" borderId="1" xfId="2" applyNumberFormat="1" applyFont="1" applyFill="1" applyBorder="1" applyAlignment="1" applyProtection="1">
      <alignment vertical="center"/>
      <protection locked="0"/>
    </xf>
    <xf numFmtId="177" fontId="4" fillId="0" borderId="8" xfId="2" applyNumberFormat="1" applyFont="1" applyFill="1" applyBorder="1" applyAlignment="1" applyProtection="1">
      <alignment vertical="center"/>
      <protection locked="0"/>
    </xf>
    <xf numFmtId="177" fontId="4" fillId="0" borderId="0" xfId="2" applyNumberFormat="1" applyFont="1" applyFill="1" applyBorder="1" applyAlignment="1" applyProtection="1">
      <alignment vertical="center"/>
      <protection locked="0"/>
    </xf>
    <xf numFmtId="176" fontId="4" fillId="0" borderId="2" xfId="2" applyNumberFormat="1" applyFont="1" applyFill="1" applyBorder="1" applyAlignment="1" applyProtection="1">
      <alignment horizontal="center" vertical="center"/>
      <protection locked="0"/>
    </xf>
    <xf numFmtId="176" fontId="4" fillId="0" borderId="9" xfId="2" applyNumberFormat="1" applyFont="1" applyFill="1" applyBorder="1" applyAlignment="1" applyProtection="1">
      <alignment horizontal="center" vertical="center"/>
      <protection locked="0"/>
    </xf>
    <xf numFmtId="176" fontId="4" fillId="0" borderId="8" xfId="2" applyNumberFormat="1" applyFont="1" applyFill="1" applyBorder="1" applyAlignment="1" applyProtection="1">
      <alignment horizontal="center" vertical="center"/>
      <protection locked="0"/>
    </xf>
    <xf numFmtId="176" fontId="4" fillId="0" borderId="7" xfId="2" applyNumberFormat="1" applyFont="1" applyFill="1" applyBorder="1" applyAlignment="1" applyProtection="1">
      <alignment horizontal="center" vertical="center"/>
      <protection locked="0"/>
    </xf>
    <xf numFmtId="176" fontId="4" fillId="0" borderId="5" xfId="2" applyNumberFormat="1" applyFont="1" applyFill="1" applyBorder="1" applyAlignment="1" applyProtection="1">
      <alignment horizontal="center" vertical="center"/>
      <protection locked="0"/>
    </xf>
    <xf numFmtId="176" fontId="4" fillId="0" borderId="12" xfId="2" applyNumberFormat="1" applyFont="1" applyFill="1" applyBorder="1" applyAlignment="1" applyProtection="1">
      <alignment horizontal="center" vertical="center"/>
      <protection locked="0"/>
    </xf>
    <xf numFmtId="176" fontId="4" fillId="0" borderId="6" xfId="2" applyNumberFormat="1" applyFont="1" applyFill="1" applyBorder="1" applyAlignment="1" applyProtection="1">
      <alignment horizontal="center" vertical="center"/>
      <protection locked="0"/>
    </xf>
    <xf numFmtId="176" fontId="4" fillId="0" borderId="1" xfId="2" applyNumberFormat="1" applyFont="1" applyFill="1" applyBorder="1" applyAlignment="1" applyProtection="1">
      <alignment horizontal="center" vertical="center"/>
      <protection locked="0"/>
    </xf>
    <xf numFmtId="176" fontId="4" fillId="0" borderId="4" xfId="2" applyNumberFormat="1" applyFont="1" applyFill="1" applyBorder="1" applyAlignment="1" applyProtection="1">
      <alignment horizontal="center" vertical="center"/>
      <protection locked="0"/>
    </xf>
    <xf numFmtId="176" fontId="4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0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3" xfId="2" applyNumberFormat="1" applyFont="1" applyFill="1" applyBorder="1" applyAlignment="1" applyProtection="1">
      <alignment horizontal="center" vertical="center" shrinkToFit="1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176" fontId="4" fillId="0" borderId="14" xfId="2" applyNumberFormat="1" applyFont="1" applyFill="1" applyBorder="1" applyAlignment="1" applyProtection="1">
      <alignment horizontal="center" vertical="center"/>
      <protection locked="0"/>
    </xf>
    <xf numFmtId="176" fontId="4" fillId="0" borderId="0" xfId="2" applyNumberFormat="1" applyFont="1" applyFill="1" applyBorder="1" applyAlignment="1" applyProtection="1">
      <alignment horizontal="center" vertical="center"/>
      <protection locked="0"/>
    </xf>
    <xf numFmtId="176" fontId="4" fillId="0" borderId="15" xfId="2" applyNumberFormat="1" applyFont="1" applyFill="1" applyBorder="1" applyAlignment="1" applyProtection="1">
      <alignment horizontal="center" vertical="center"/>
      <protection locked="0"/>
    </xf>
    <xf numFmtId="176" fontId="4" fillId="0" borderId="10" xfId="2" applyNumberFormat="1" applyFont="1" applyFill="1" applyBorder="1" applyAlignment="1" applyProtection="1">
      <alignment horizontal="center" vertical="center"/>
      <protection locked="0"/>
    </xf>
    <xf numFmtId="176" fontId="4" fillId="0" borderId="3" xfId="2" applyNumberFormat="1" applyFont="1" applyFill="1" applyBorder="1" applyAlignment="1" applyProtection="1">
      <alignment horizontal="center" vertical="center"/>
      <protection locked="0"/>
    </xf>
    <xf numFmtId="176" fontId="4" fillId="0" borderId="11" xfId="2" applyNumberFormat="1" applyFont="1" applyFill="1" applyBorder="1" applyAlignment="1" applyProtection="1">
      <alignment horizontal="center" vertical="center"/>
      <protection locked="0"/>
    </xf>
    <xf numFmtId="176" fontId="4" fillId="0" borderId="9" xfId="0" applyNumberFormat="1" applyFont="1" applyFill="1" applyBorder="1" applyAlignment="1" applyProtection="1">
      <alignment horizontal="distributed" vertical="center"/>
      <protection locked="0"/>
    </xf>
    <xf numFmtId="176" fontId="4" fillId="0" borderId="7" xfId="0" applyNumberFormat="1" applyFont="1" applyFill="1" applyBorder="1" applyAlignment="1" applyProtection="1">
      <alignment horizontal="distributed" vertical="center"/>
      <protection locked="0"/>
    </xf>
    <xf numFmtId="176" fontId="4" fillId="0" borderId="10" xfId="0" applyNumberFormat="1" applyFont="1" applyFill="1" applyBorder="1" applyAlignment="1" applyProtection="1">
      <alignment horizontal="distributed" vertical="center"/>
      <protection locked="0"/>
    </xf>
    <xf numFmtId="176" fontId="4" fillId="0" borderId="11" xfId="0" applyNumberFormat="1" applyFont="1" applyFill="1" applyBorder="1" applyAlignment="1" applyProtection="1">
      <alignment horizontal="distributed" vertical="center"/>
      <protection locked="0"/>
    </xf>
    <xf numFmtId="176" fontId="4" fillId="0" borderId="5" xfId="2" applyNumberFormat="1" applyFont="1" applyFill="1" applyBorder="1" applyAlignment="1" applyProtection="1">
      <alignment horizontal="distributed" vertical="center"/>
      <protection locked="0"/>
    </xf>
    <xf numFmtId="176" fontId="4" fillId="0" borderId="6" xfId="2" applyNumberFormat="1" applyFont="1" applyFill="1" applyBorder="1" applyAlignment="1" applyProtection="1">
      <alignment horizontal="distributed" vertical="center"/>
      <protection locked="0"/>
    </xf>
    <xf numFmtId="176" fontId="4" fillId="0" borderId="9" xfId="0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7" xfId="0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14" xfId="0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15" xfId="0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10" xfId="0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13" xfId="2" applyNumberFormat="1" applyFont="1" applyFill="1" applyBorder="1" applyAlignment="1" applyProtection="1">
      <alignment horizontal="center" vertical="center"/>
      <protection locked="0"/>
    </xf>
    <xf numFmtId="176" fontId="4" fillId="0" borderId="16" xfId="2" applyNumberFormat="1" applyFont="1" applyFill="1" applyBorder="1" applyAlignment="1" applyProtection="1">
      <alignment horizontal="center" vertical="center"/>
      <protection locked="0"/>
    </xf>
    <xf numFmtId="176" fontId="4" fillId="0" borderId="17" xfId="2" applyNumberFormat="1" applyFont="1" applyFill="1" applyBorder="1" applyAlignment="1" applyProtection="1">
      <alignment horizontal="center" vertical="center"/>
      <protection locked="0"/>
    </xf>
    <xf numFmtId="176" fontId="4" fillId="0" borderId="18" xfId="2" applyNumberFormat="1" applyFont="1" applyFill="1" applyBorder="1" applyAlignment="1" applyProtection="1">
      <alignment horizontal="center" vertical="center"/>
      <protection locked="0"/>
    </xf>
    <xf numFmtId="176" fontId="4" fillId="0" borderId="2" xfId="2" applyNumberFormat="1" applyFont="1" applyFill="1" applyBorder="1" applyAlignment="1" applyProtection="1">
      <alignment horizontal="center" vertical="center"/>
      <protection locked="0"/>
    </xf>
    <xf numFmtId="176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76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176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176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176" fontId="4" fillId="0" borderId="9" xfId="0" applyNumberFormat="1" applyFont="1" applyFill="1" applyBorder="1" applyAlignment="1" applyProtection="1">
      <alignment horizontal="center" vertical="distributed" textRotation="255" indent="2"/>
      <protection locked="0"/>
    </xf>
    <xf numFmtId="176" fontId="4" fillId="0" borderId="14" xfId="0" applyNumberFormat="1" applyFont="1" applyFill="1" applyBorder="1" applyAlignment="1" applyProtection="1">
      <alignment horizontal="center" vertical="distributed" textRotation="255" indent="2"/>
      <protection locked="0"/>
    </xf>
    <xf numFmtId="176" fontId="4" fillId="0" borderId="10" xfId="0" applyNumberFormat="1" applyFont="1" applyFill="1" applyBorder="1" applyAlignment="1" applyProtection="1">
      <alignment horizontal="center" vertical="distributed" textRotation="255" indent="2"/>
      <protection locked="0"/>
    </xf>
    <xf numFmtId="176" fontId="8" fillId="0" borderId="1" xfId="0" applyNumberFormat="1" applyFont="1" applyFill="1" applyBorder="1" applyAlignment="1" applyProtection="1">
      <alignment horizontal="distributed" vertical="center" shrinkToFit="1"/>
      <protection locked="0"/>
    </xf>
    <xf numFmtId="176" fontId="8" fillId="0" borderId="4" xfId="0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2" xfId="0" applyNumberFormat="1" applyFont="1" applyFill="1" applyBorder="1" applyAlignment="1" applyProtection="1">
      <alignment horizontal="distributed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0" xfId="1" applyFont="1" applyFill="1" applyBorder="1" applyAlignment="1" applyProtection="1">
      <alignment horizontal="distributed" vertical="center"/>
      <protection locked="0"/>
    </xf>
    <xf numFmtId="38" fontId="5" fillId="0" borderId="0" xfId="1" applyFont="1" applyFill="1" applyBorder="1" applyAlignment="1" applyProtection="1">
      <alignment horizontal="distributed" vertical="center"/>
      <protection locked="0"/>
    </xf>
    <xf numFmtId="176" fontId="4" fillId="0" borderId="2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4" fillId="0" borderId="13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4" fillId="0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4" fillId="0" borderId="14" xfId="0" applyNumberFormat="1" applyFont="1" applyFill="1" applyBorder="1" applyAlignment="1" applyProtection="1">
      <alignment horizontal="distributed" vertical="center"/>
      <protection locked="0"/>
    </xf>
    <xf numFmtId="176" fontId="4" fillId="0" borderId="15" xfId="0" applyNumberFormat="1" applyFont="1" applyFill="1" applyBorder="1" applyAlignment="1" applyProtection="1">
      <alignment horizontal="distributed" vertical="center"/>
      <protection locked="0"/>
    </xf>
    <xf numFmtId="176" fontId="4" fillId="0" borderId="5" xfId="0" applyNumberFormat="1" applyFont="1" applyFill="1" applyBorder="1" applyAlignment="1" applyProtection="1">
      <alignment horizontal="distributed" vertical="center"/>
      <protection locked="0"/>
    </xf>
    <xf numFmtId="176" fontId="4" fillId="0" borderId="6" xfId="0" applyNumberFormat="1" applyFont="1" applyFill="1" applyBorder="1" applyAlignment="1" applyProtection="1">
      <alignment horizontal="distributed" vertical="center"/>
      <protection locked="0"/>
    </xf>
    <xf numFmtId="176" fontId="7" fillId="0" borderId="9" xfId="0" applyNumberFormat="1" applyFont="1" applyFill="1" applyBorder="1" applyAlignment="1" applyProtection="1">
      <alignment horizontal="distributed" vertical="center" shrinkToFit="1"/>
      <protection locked="0"/>
    </xf>
    <xf numFmtId="176" fontId="7" fillId="0" borderId="7" xfId="0" applyNumberFormat="1" applyFont="1" applyFill="1" applyBorder="1" applyAlignment="1" applyProtection="1">
      <alignment horizontal="distributed" vertical="center" shrinkToFit="1"/>
      <protection locked="0"/>
    </xf>
    <xf numFmtId="176" fontId="7" fillId="0" borderId="14" xfId="0" applyNumberFormat="1" applyFont="1" applyFill="1" applyBorder="1" applyAlignment="1" applyProtection="1">
      <alignment horizontal="distributed" vertical="center" shrinkToFit="1"/>
      <protection locked="0"/>
    </xf>
    <xf numFmtId="176" fontId="7" fillId="0" borderId="15" xfId="0" applyNumberFormat="1" applyFont="1" applyFill="1" applyBorder="1" applyAlignment="1" applyProtection="1">
      <alignment horizontal="distributed" vertical="center" shrinkToFit="1"/>
      <protection locked="0"/>
    </xf>
    <xf numFmtId="176" fontId="7" fillId="0" borderId="10" xfId="0" applyNumberFormat="1" applyFont="1" applyFill="1" applyBorder="1" applyAlignment="1" applyProtection="1">
      <alignment horizontal="distributed" vertical="center" shrinkToFit="1"/>
      <protection locked="0"/>
    </xf>
    <xf numFmtId="176" fontId="7" fillId="0" borderId="11" xfId="0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center" vertical="center"/>
      <protection locked="0"/>
    </xf>
    <xf numFmtId="176" fontId="4" fillId="0" borderId="7" xfId="0" applyNumberFormat="1" applyFont="1" applyFill="1" applyBorder="1" applyAlignment="1" applyProtection="1">
      <alignment horizontal="center" vertical="center"/>
      <protection locked="0"/>
    </xf>
    <xf numFmtId="176" fontId="4" fillId="0" borderId="14" xfId="0" applyNumberFormat="1" applyFont="1" applyFill="1" applyBorder="1" applyAlignment="1" applyProtection="1">
      <alignment horizontal="center" vertical="center"/>
      <protection locked="0"/>
    </xf>
    <xf numFmtId="176" fontId="4" fillId="0" borderId="15" xfId="0" applyNumberFormat="1" applyFont="1" applyFill="1" applyBorder="1" applyAlignment="1" applyProtection="1">
      <alignment horizontal="center" vertical="center"/>
      <protection locked="0"/>
    </xf>
    <xf numFmtId="176" fontId="4" fillId="0" borderId="10" xfId="0" applyNumberFormat="1" applyFont="1" applyFill="1" applyBorder="1" applyAlignment="1" applyProtection="1">
      <alignment horizontal="center" vertical="center"/>
      <protection locked="0"/>
    </xf>
    <xf numFmtId="176" fontId="4" fillId="0" borderId="1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2" applyNumberFormat="1" applyFont="1" applyFill="1" applyBorder="1" applyAlignment="1" applyProtection="1">
      <alignment horizontal="center" vertical="center" textRotation="255"/>
      <protection locked="0"/>
    </xf>
    <xf numFmtId="176" fontId="4" fillId="0" borderId="13" xfId="2" applyNumberFormat="1" applyFont="1" applyFill="1" applyBorder="1" applyAlignment="1" applyProtection="1">
      <alignment horizontal="center" vertical="center" textRotation="255"/>
      <protection locked="0"/>
    </xf>
    <xf numFmtId="176" fontId="4" fillId="0" borderId="4" xfId="2" applyNumberFormat="1" applyFont="1" applyFill="1" applyBorder="1" applyAlignment="1" applyProtection="1">
      <alignment horizontal="center" vertical="center" textRotation="255"/>
      <protection locked="0"/>
    </xf>
    <xf numFmtId="176" fontId="7" fillId="0" borderId="9" xfId="0" applyNumberFormat="1" applyFont="1" applyFill="1" applyBorder="1" applyAlignment="1" applyProtection="1">
      <alignment horizontal="distributed" vertical="center"/>
      <protection locked="0"/>
    </xf>
    <xf numFmtId="176" fontId="7" fillId="0" borderId="7" xfId="0" applyNumberFormat="1" applyFont="1" applyFill="1" applyBorder="1" applyAlignment="1" applyProtection="1">
      <alignment horizontal="distributed" vertical="center"/>
      <protection locked="0"/>
    </xf>
    <xf numFmtId="176" fontId="7" fillId="0" borderId="10" xfId="0" applyNumberFormat="1" applyFont="1" applyFill="1" applyBorder="1" applyAlignment="1" applyProtection="1">
      <alignment horizontal="distributed" vertical="center"/>
      <protection locked="0"/>
    </xf>
    <xf numFmtId="176" fontId="7" fillId="0" borderId="11" xfId="0" applyNumberFormat="1" applyFont="1" applyFill="1" applyBorder="1" applyAlignment="1" applyProtection="1">
      <alignment horizontal="distributed" vertical="center"/>
      <protection locked="0"/>
    </xf>
    <xf numFmtId="176" fontId="4" fillId="0" borderId="5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12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6" xfId="2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2" applyNumberFormat="1" applyFont="1" applyFill="1" applyBorder="1" applyAlignment="1" applyProtection="1">
      <alignment horizontal="center" vertical="center"/>
      <protection locked="0"/>
    </xf>
    <xf numFmtId="177" fontId="4" fillId="0" borderId="13" xfId="2" applyNumberFormat="1" applyFont="1" applyFill="1" applyBorder="1" applyAlignment="1" applyProtection="1">
      <alignment horizontal="center" vertical="center"/>
      <protection locked="0"/>
    </xf>
    <xf numFmtId="177" fontId="4" fillId="0" borderId="4" xfId="2" applyNumberFormat="1" applyFont="1" applyFill="1" applyBorder="1" applyAlignment="1" applyProtection="1">
      <alignment horizontal="center" vertical="center"/>
      <protection locked="0"/>
    </xf>
    <xf numFmtId="176" fontId="4" fillId="0" borderId="10" xfId="2" applyNumberFormat="1" applyFont="1" applyFill="1" applyBorder="1" applyAlignment="1" applyProtection="1">
      <alignment horizontal="distributed" vertical="center"/>
      <protection locked="0"/>
    </xf>
    <xf numFmtId="176" fontId="4" fillId="0" borderId="11" xfId="2" applyNumberFormat="1" applyFont="1" applyFill="1" applyBorder="1" applyAlignment="1" applyProtection="1">
      <alignment horizontal="distributed" vertical="center"/>
      <protection locked="0"/>
    </xf>
    <xf numFmtId="176" fontId="9" fillId="0" borderId="0" xfId="2" applyNumberFormat="1" applyFont="1" applyFill="1" applyAlignment="1" applyProtection="1">
      <alignment horizontal="center" vertical="center"/>
      <protection locked="0"/>
    </xf>
    <xf numFmtId="176" fontId="4" fillId="0" borderId="0" xfId="2" applyNumberFormat="1" applyFont="1" applyFill="1" applyAlignment="1" applyProtection="1">
      <alignment horizontal="left" vertical="center" shrinkToFit="1"/>
      <protection locked="0"/>
    </xf>
    <xf numFmtId="176" fontId="4" fillId="0" borderId="8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3" xfId="0" applyNumberFormat="1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top" textRotation="255" indent="2"/>
      <protection locked="0"/>
    </xf>
    <xf numFmtId="176" fontId="4" fillId="0" borderId="13" xfId="0" applyNumberFormat="1" applyFont="1" applyFill="1" applyBorder="1" applyAlignment="1" applyProtection="1">
      <alignment horizontal="center" vertical="top" textRotation="255" indent="2"/>
      <protection locked="0"/>
    </xf>
    <xf numFmtId="176" fontId="4" fillId="0" borderId="4" xfId="0" applyNumberFormat="1" applyFont="1" applyFill="1" applyBorder="1" applyAlignment="1" applyProtection="1">
      <alignment horizontal="center" vertical="top" textRotation="255" indent="2"/>
      <protection locked="0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1"/>
  <sheetViews>
    <sheetView tabSelected="1" showOutlineSymbols="0" zoomScale="75" zoomScaleNormal="75" zoomScalePageLayoutView="70" workbookViewId="0">
      <selection activeCell="N70" sqref="N70:O71"/>
    </sheetView>
  </sheetViews>
  <sheetFormatPr defaultColWidth="17.625" defaultRowHeight="17.25" x14ac:dyDescent="0.15"/>
  <cols>
    <col min="1" max="1" width="4.875" style="1" customWidth="1"/>
    <col min="2" max="2" width="5.25" style="5" customWidth="1"/>
    <col min="3" max="3" width="6.875" style="6" customWidth="1"/>
    <col min="4" max="4" width="19.25" style="6" customWidth="1"/>
    <col min="5" max="5" width="7.5" style="1" customWidth="1"/>
    <col min="6" max="6" width="14.875" style="1" customWidth="1"/>
    <col min="7" max="9" width="5.375" style="1" customWidth="1"/>
    <col min="10" max="11" width="12.75" style="1" customWidth="1"/>
    <col min="12" max="12" width="7.625" style="1" customWidth="1"/>
    <col min="13" max="13" width="5.25" style="5" customWidth="1"/>
    <col min="14" max="14" width="4" style="6" customWidth="1"/>
    <col min="15" max="15" width="22.125" style="6" customWidth="1"/>
    <col min="16" max="16" width="7.5" style="1" customWidth="1"/>
    <col min="17" max="17" width="14.875" style="1" customWidth="1"/>
    <col min="18" max="20" width="5.375" style="1" customWidth="1"/>
    <col min="21" max="22" width="12.75" style="1" customWidth="1"/>
    <col min="23" max="16384" width="17.625" style="1"/>
  </cols>
  <sheetData>
    <row r="1" spans="2:22" ht="23.25" customHeight="1" x14ac:dyDescent="0.15">
      <c r="B1" s="14"/>
      <c r="C1" s="14"/>
      <c r="D1" s="14"/>
      <c r="E1" s="14"/>
      <c r="F1" s="91" t="s">
        <v>88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14"/>
      <c r="S1" s="14"/>
      <c r="T1" s="14"/>
      <c r="U1" s="14"/>
      <c r="V1" s="14"/>
    </row>
    <row r="2" spans="2:22" ht="33.75" customHeight="1" x14ac:dyDescent="0.15">
      <c r="B2" s="15"/>
      <c r="C2" s="15"/>
      <c r="D2" s="15"/>
      <c r="E2" s="13"/>
      <c r="F2" s="92" t="s">
        <v>84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15"/>
      <c r="S2" s="15"/>
      <c r="T2" s="15"/>
      <c r="U2" s="15"/>
      <c r="V2" s="15"/>
    </row>
    <row r="3" spans="2:22" ht="12" customHeight="1" x14ac:dyDescent="0.15">
      <c r="B3" s="15"/>
      <c r="C3" s="15"/>
      <c r="D3" s="15"/>
      <c r="E3" s="1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5"/>
      <c r="S3" s="15"/>
      <c r="T3" s="15"/>
      <c r="U3" s="15"/>
      <c r="V3" s="15"/>
    </row>
    <row r="4" spans="2:22" ht="26.25" customHeight="1" x14ac:dyDescent="0.15">
      <c r="B4" s="53" t="s">
        <v>82</v>
      </c>
      <c r="C4" s="53"/>
      <c r="D4" s="53"/>
      <c r="E4" s="54"/>
      <c r="F4" s="54"/>
      <c r="G4" s="54"/>
      <c r="H4" s="54"/>
      <c r="I4" s="54"/>
      <c r="J4" s="54"/>
      <c r="K4" s="54"/>
      <c r="L4" s="17"/>
      <c r="M4" s="17"/>
      <c r="N4" s="17"/>
      <c r="O4" s="7" t="s">
        <v>57</v>
      </c>
      <c r="P4" s="53"/>
      <c r="Q4" s="53"/>
      <c r="R4" s="53"/>
      <c r="S4" s="53"/>
      <c r="T4" s="53"/>
      <c r="U4" s="53"/>
      <c r="V4" s="7"/>
    </row>
    <row r="5" spans="2:22" ht="15.75" customHeight="1" x14ac:dyDescent="0.15">
      <c r="B5" s="56"/>
      <c r="C5" s="56"/>
      <c r="D5" s="56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2:22" ht="27" customHeight="1" x14ac:dyDescent="0.15">
      <c r="B6" s="2" t="s">
        <v>0</v>
      </c>
      <c r="C6" s="93" t="s">
        <v>1</v>
      </c>
      <c r="D6" s="93"/>
      <c r="E6" s="77" t="s">
        <v>2</v>
      </c>
      <c r="F6" s="77"/>
      <c r="G6" s="77" t="s">
        <v>3</v>
      </c>
      <c r="H6" s="77"/>
      <c r="I6" s="77"/>
      <c r="J6" s="3" t="s">
        <v>4</v>
      </c>
      <c r="K6" s="3" t="s">
        <v>5</v>
      </c>
      <c r="M6" s="2" t="s">
        <v>0</v>
      </c>
      <c r="N6" s="93" t="s">
        <v>1</v>
      </c>
      <c r="O6" s="93"/>
      <c r="P6" s="77" t="s">
        <v>2</v>
      </c>
      <c r="Q6" s="77"/>
      <c r="R6" s="77" t="s">
        <v>3</v>
      </c>
      <c r="S6" s="77"/>
      <c r="T6" s="77"/>
      <c r="U6" s="3" t="s">
        <v>4</v>
      </c>
      <c r="V6" s="3" t="s">
        <v>5</v>
      </c>
    </row>
    <row r="7" spans="2:22" ht="27" customHeight="1" x14ac:dyDescent="0.15">
      <c r="B7" s="77">
        <v>1</v>
      </c>
      <c r="C7" s="94" t="s">
        <v>6</v>
      </c>
      <c r="D7" s="88" t="s">
        <v>67</v>
      </c>
      <c r="E7" s="65" t="s">
        <v>7</v>
      </c>
      <c r="F7" s="66"/>
      <c r="G7" s="43"/>
      <c r="H7" s="44"/>
      <c r="I7" s="45"/>
      <c r="J7" s="4"/>
      <c r="K7" s="46" t="str">
        <f>IF(SUM(G7:J9)=0,"",SUM(G7:J9))</f>
        <v/>
      </c>
      <c r="M7" s="3">
        <v>20</v>
      </c>
      <c r="N7" s="99" t="s">
        <v>34</v>
      </c>
      <c r="O7" s="100"/>
      <c r="P7" s="65" t="s">
        <v>9</v>
      </c>
      <c r="Q7" s="66"/>
      <c r="R7" s="43"/>
      <c r="S7" s="44"/>
      <c r="T7" s="45"/>
      <c r="U7" s="3"/>
      <c r="V7" s="24">
        <f>SUM(R7:U7)</f>
        <v>0</v>
      </c>
    </row>
    <row r="8" spans="2:22" ht="27" customHeight="1" x14ac:dyDescent="0.15">
      <c r="B8" s="77"/>
      <c r="C8" s="95"/>
      <c r="D8" s="90"/>
      <c r="E8" s="65" t="s">
        <v>56</v>
      </c>
      <c r="F8" s="66"/>
      <c r="G8" s="43"/>
      <c r="H8" s="44"/>
      <c r="I8" s="45"/>
      <c r="J8" s="4"/>
      <c r="K8" s="73"/>
      <c r="M8" s="40">
        <v>21</v>
      </c>
      <c r="N8" s="61" t="s">
        <v>44</v>
      </c>
      <c r="O8" s="62"/>
      <c r="P8" s="65" t="s">
        <v>9</v>
      </c>
      <c r="Q8" s="66"/>
      <c r="R8" s="44"/>
      <c r="S8" s="44"/>
      <c r="T8" s="44"/>
      <c r="U8" s="3"/>
      <c r="V8" s="46" t="str">
        <f>IF(SUM(R8:U9)=0,"",SUM(R8:U9))</f>
        <v/>
      </c>
    </row>
    <row r="9" spans="2:22" ht="27" customHeight="1" x14ac:dyDescent="0.15">
      <c r="B9" s="77"/>
      <c r="C9" s="96"/>
      <c r="D9" s="22" t="s">
        <v>66</v>
      </c>
      <c r="E9" s="65" t="s">
        <v>10</v>
      </c>
      <c r="F9" s="66"/>
      <c r="G9" s="43"/>
      <c r="H9" s="44"/>
      <c r="I9" s="45"/>
      <c r="J9" s="4"/>
      <c r="K9" s="47"/>
      <c r="M9" s="58"/>
      <c r="N9" s="63"/>
      <c r="O9" s="64"/>
      <c r="P9" s="65" t="s">
        <v>7</v>
      </c>
      <c r="Q9" s="66"/>
      <c r="R9" s="44"/>
      <c r="S9" s="44"/>
      <c r="T9" s="44"/>
      <c r="U9" s="3"/>
      <c r="V9" s="47"/>
    </row>
    <row r="10" spans="2:22" ht="27" customHeight="1" x14ac:dyDescent="0.15">
      <c r="B10" s="46">
        <v>2</v>
      </c>
      <c r="C10" s="67" t="s">
        <v>89</v>
      </c>
      <c r="D10" s="68"/>
      <c r="E10" s="65" t="s">
        <v>9</v>
      </c>
      <c r="F10" s="66"/>
      <c r="G10" s="40"/>
      <c r="H10" s="41"/>
      <c r="I10" s="42"/>
      <c r="J10" s="4"/>
      <c r="K10" s="46" t="str">
        <f>IF(SUM(G10:J13)=0,"",SUM(G10:J13))</f>
        <v/>
      </c>
      <c r="M10" s="46">
        <v>22</v>
      </c>
      <c r="N10" s="67" t="s">
        <v>35</v>
      </c>
      <c r="O10" s="68"/>
      <c r="P10" s="65" t="s">
        <v>9</v>
      </c>
      <c r="Q10" s="66"/>
      <c r="R10" s="2"/>
      <c r="S10" s="113" t="s">
        <v>36</v>
      </c>
      <c r="T10" s="46"/>
      <c r="U10" s="4"/>
      <c r="V10" s="77" t="str">
        <f>IF(SUM(R10:R12,T10:U12)=0,"",SUM(R10:R12,T10:U12))</f>
        <v/>
      </c>
    </row>
    <row r="11" spans="2:22" ht="27" customHeight="1" x14ac:dyDescent="0.15">
      <c r="B11" s="73"/>
      <c r="C11" s="69"/>
      <c r="D11" s="70"/>
      <c r="E11" s="65" t="s">
        <v>11</v>
      </c>
      <c r="F11" s="66"/>
      <c r="G11" s="55"/>
      <c r="H11" s="56"/>
      <c r="I11" s="57"/>
      <c r="J11" s="4"/>
      <c r="K11" s="73"/>
      <c r="M11" s="73"/>
      <c r="N11" s="69"/>
      <c r="O11" s="70"/>
      <c r="P11" s="65" t="s">
        <v>11</v>
      </c>
      <c r="Q11" s="66"/>
      <c r="R11" s="3"/>
      <c r="S11" s="114"/>
      <c r="T11" s="73"/>
      <c r="U11" s="4"/>
      <c r="V11" s="77"/>
    </row>
    <row r="12" spans="2:22" ht="27" customHeight="1" x14ac:dyDescent="0.15">
      <c r="B12" s="73"/>
      <c r="C12" s="69"/>
      <c r="D12" s="70"/>
      <c r="E12" s="65" t="s">
        <v>7</v>
      </c>
      <c r="F12" s="66"/>
      <c r="G12" s="55"/>
      <c r="H12" s="56"/>
      <c r="I12" s="57"/>
      <c r="J12" s="4"/>
      <c r="K12" s="73"/>
      <c r="M12" s="47"/>
      <c r="N12" s="71"/>
      <c r="O12" s="72"/>
      <c r="P12" s="65" t="s">
        <v>37</v>
      </c>
      <c r="Q12" s="66"/>
      <c r="R12" s="3"/>
      <c r="S12" s="115"/>
      <c r="T12" s="47"/>
      <c r="U12" s="4"/>
      <c r="V12" s="77"/>
    </row>
    <row r="13" spans="2:22" ht="27" customHeight="1" x14ac:dyDescent="0.15">
      <c r="B13" s="47"/>
      <c r="C13" s="71"/>
      <c r="D13" s="72"/>
      <c r="E13" s="65" t="s">
        <v>10</v>
      </c>
      <c r="F13" s="66"/>
      <c r="G13" s="58"/>
      <c r="H13" s="59"/>
      <c r="I13" s="60"/>
      <c r="J13" s="4"/>
      <c r="K13" s="47"/>
      <c r="M13" s="77">
        <v>23</v>
      </c>
      <c r="N13" s="67" t="s">
        <v>8</v>
      </c>
      <c r="O13" s="68"/>
      <c r="P13" s="65" t="s">
        <v>9</v>
      </c>
      <c r="Q13" s="66"/>
      <c r="R13" s="74"/>
      <c r="S13" s="75"/>
      <c r="T13" s="76"/>
      <c r="U13" s="4"/>
      <c r="V13" s="46" t="str">
        <f>IF(SUM(R13:U16)=0,"",SUM(R13:U16))</f>
        <v/>
      </c>
    </row>
    <row r="14" spans="2:22" ht="27" customHeight="1" x14ac:dyDescent="0.15">
      <c r="B14" s="46">
        <v>3</v>
      </c>
      <c r="C14" s="94" t="s">
        <v>13</v>
      </c>
      <c r="D14" s="88" t="s">
        <v>14</v>
      </c>
      <c r="E14" s="65" t="s">
        <v>9</v>
      </c>
      <c r="F14" s="66"/>
      <c r="G14" s="40"/>
      <c r="H14" s="41"/>
      <c r="I14" s="42"/>
      <c r="J14" s="4"/>
      <c r="K14" s="46" t="str">
        <f>IF(SUM(G14,G16,J14:J19)=0,"",SUM(G14,G16,J14:J19))</f>
        <v/>
      </c>
      <c r="M14" s="77"/>
      <c r="N14" s="69"/>
      <c r="O14" s="70"/>
      <c r="P14" s="65" t="s">
        <v>11</v>
      </c>
      <c r="Q14" s="66"/>
      <c r="R14" s="74"/>
      <c r="S14" s="75"/>
      <c r="T14" s="76"/>
      <c r="U14" s="4"/>
      <c r="V14" s="73"/>
    </row>
    <row r="15" spans="2:22" ht="27" customHeight="1" x14ac:dyDescent="0.15">
      <c r="B15" s="73"/>
      <c r="C15" s="95"/>
      <c r="D15" s="90"/>
      <c r="E15" s="65" t="s">
        <v>11</v>
      </c>
      <c r="F15" s="66"/>
      <c r="G15" s="58"/>
      <c r="H15" s="59"/>
      <c r="I15" s="60"/>
      <c r="J15" s="4"/>
      <c r="K15" s="73"/>
      <c r="M15" s="77"/>
      <c r="N15" s="69"/>
      <c r="O15" s="70"/>
      <c r="P15" s="65" t="s">
        <v>7</v>
      </c>
      <c r="Q15" s="66"/>
      <c r="R15" s="43"/>
      <c r="S15" s="44"/>
      <c r="T15" s="45"/>
      <c r="U15" s="4"/>
      <c r="V15" s="73"/>
    </row>
    <row r="16" spans="2:22" ht="27" customHeight="1" x14ac:dyDescent="0.15">
      <c r="B16" s="73"/>
      <c r="C16" s="95"/>
      <c r="D16" s="88" t="s">
        <v>54</v>
      </c>
      <c r="E16" s="65" t="s">
        <v>9</v>
      </c>
      <c r="F16" s="66"/>
      <c r="G16" s="40"/>
      <c r="H16" s="41"/>
      <c r="I16" s="42"/>
      <c r="J16" s="4"/>
      <c r="K16" s="73"/>
      <c r="M16" s="77"/>
      <c r="N16" s="71"/>
      <c r="O16" s="72"/>
      <c r="P16" s="65" t="s">
        <v>10</v>
      </c>
      <c r="Q16" s="66"/>
      <c r="R16" s="43"/>
      <c r="S16" s="44"/>
      <c r="T16" s="45"/>
      <c r="U16" s="4"/>
      <c r="V16" s="47"/>
    </row>
    <row r="17" spans="2:22" ht="27" customHeight="1" x14ac:dyDescent="0.15">
      <c r="B17" s="73"/>
      <c r="C17" s="95"/>
      <c r="D17" s="89"/>
      <c r="E17" s="65" t="s">
        <v>11</v>
      </c>
      <c r="F17" s="66"/>
      <c r="G17" s="55"/>
      <c r="H17" s="56"/>
      <c r="I17" s="57"/>
      <c r="J17" s="4"/>
      <c r="K17" s="73"/>
      <c r="M17" s="46">
        <v>24</v>
      </c>
      <c r="N17" s="67" t="s">
        <v>12</v>
      </c>
      <c r="O17" s="68"/>
      <c r="P17" s="65" t="s">
        <v>9</v>
      </c>
      <c r="Q17" s="66"/>
      <c r="R17" s="43"/>
      <c r="S17" s="44"/>
      <c r="T17" s="45"/>
      <c r="U17" s="4"/>
      <c r="V17" s="46" t="str">
        <f>IF(SUM(R17:U19)=0,"",SUM(R17:U19))</f>
        <v/>
      </c>
    </row>
    <row r="18" spans="2:22" ht="27" customHeight="1" x14ac:dyDescent="0.15">
      <c r="B18" s="73"/>
      <c r="C18" s="95"/>
      <c r="D18" s="89"/>
      <c r="E18" s="65" t="s">
        <v>7</v>
      </c>
      <c r="F18" s="66"/>
      <c r="G18" s="55"/>
      <c r="H18" s="56"/>
      <c r="I18" s="57"/>
      <c r="J18" s="4"/>
      <c r="K18" s="73"/>
      <c r="M18" s="73"/>
      <c r="N18" s="69"/>
      <c r="O18" s="70"/>
      <c r="P18" s="65" t="s">
        <v>7</v>
      </c>
      <c r="Q18" s="66"/>
      <c r="R18" s="43"/>
      <c r="S18" s="44"/>
      <c r="T18" s="45"/>
      <c r="U18" s="4"/>
      <c r="V18" s="73"/>
    </row>
    <row r="19" spans="2:22" ht="27" customHeight="1" x14ac:dyDescent="0.15">
      <c r="B19" s="47"/>
      <c r="C19" s="96"/>
      <c r="D19" s="90"/>
      <c r="E19" s="65" t="s">
        <v>10</v>
      </c>
      <c r="F19" s="66"/>
      <c r="G19" s="58"/>
      <c r="H19" s="59"/>
      <c r="I19" s="60"/>
      <c r="J19" s="4"/>
      <c r="K19" s="47"/>
      <c r="M19" s="47"/>
      <c r="N19" s="71"/>
      <c r="O19" s="72"/>
      <c r="P19" s="65" t="s">
        <v>56</v>
      </c>
      <c r="Q19" s="66"/>
      <c r="R19" s="43"/>
      <c r="S19" s="44"/>
      <c r="T19" s="45"/>
      <c r="U19" s="4"/>
      <c r="V19" s="47"/>
    </row>
    <row r="20" spans="2:22" ht="27" customHeight="1" x14ac:dyDescent="0.15">
      <c r="B20" s="46">
        <v>4</v>
      </c>
      <c r="C20" s="61" t="s">
        <v>16</v>
      </c>
      <c r="D20" s="62"/>
      <c r="E20" s="65" t="s">
        <v>9</v>
      </c>
      <c r="F20" s="66"/>
      <c r="G20" s="43"/>
      <c r="H20" s="44"/>
      <c r="I20" s="45"/>
      <c r="J20" s="4"/>
      <c r="K20" s="46" t="str">
        <f>IF(SUM(G20:J23)=0,"",SUM(G20:J23))</f>
        <v/>
      </c>
      <c r="M20" s="46">
        <v>25</v>
      </c>
      <c r="N20" s="67" t="s">
        <v>15</v>
      </c>
      <c r="O20" s="68"/>
      <c r="P20" s="65" t="s">
        <v>9</v>
      </c>
      <c r="Q20" s="66"/>
      <c r="R20" s="43"/>
      <c r="S20" s="44"/>
      <c r="T20" s="45"/>
      <c r="U20" s="4"/>
      <c r="V20" s="77" t="str">
        <f>IF(SUM(R20:U23)=0,"",SUM(R20:U23))</f>
        <v/>
      </c>
    </row>
    <row r="21" spans="2:22" ht="27" customHeight="1" x14ac:dyDescent="0.15">
      <c r="B21" s="73"/>
      <c r="C21" s="97"/>
      <c r="D21" s="98"/>
      <c r="E21" s="65" t="s">
        <v>11</v>
      </c>
      <c r="F21" s="66"/>
      <c r="G21" s="43"/>
      <c r="H21" s="44"/>
      <c r="I21" s="45"/>
      <c r="J21" s="4"/>
      <c r="K21" s="73"/>
      <c r="M21" s="73"/>
      <c r="N21" s="69"/>
      <c r="O21" s="70"/>
      <c r="P21" s="65" t="s">
        <v>11</v>
      </c>
      <c r="Q21" s="66"/>
      <c r="R21" s="43"/>
      <c r="S21" s="44"/>
      <c r="T21" s="45"/>
      <c r="U21" s="4"/>
      <c r="V21" s="77"/>
    </row>
    <row r="22" spans="2:22" ht="27" customHeight="1" x14ac:dyDescent="0.15">
      <c r="B22" s="73"/>
      <c r="C22" s="97"/>
      <c r="D22" s="98"/>
      <c r="E22" s="65" t="s">
        <v>7</v>
      </c>
      <c r="F22" s="66"/>
      <c r="G22" s="43"/>
      <c r="H22" s="44"/>
      <c r="I22" s="45"/>
      <c r="J22" s="4"/>
      <c r="K22" s="73"/>
      <c r="M22" s="73"/>
      <c r="N22" s="69"/>
      <c r="O22" s="70"/>
      <c r="P22" s="65" t="s">
        <v>7</v>
      </c>
      <c r="Q22" s="66"/>
      <c r="R22" s="43"/>
      <c r="S22" s="44"/>
      <c r="T22" s="45"/>
      <c r="U22" s="4"/>
      <c r="V22" s="77"/>
    </row>
    <row r="23" spans="2:22" ht="27" customHeight="1" x14ac:dyDescent="0.15">
      <c r="B23" s="47"/>
      <c r="C23" s="63"/>
      <c r="D23" s="64"/>
      <c r="E23" s="65" t="s">
        <v>10</v>
      </c>
      <c r="F23" s="66"/>
      <c r="G23" s="43"/>
      <c r="H23" s="44"/>
      <c r="I23" s="45"/>
      <c r="J23" s="4"/>
      <c r="K23" s="47"/>
      <c r="M23" s="47"/>
      <c r="N23" s="71"/>
      <c r="O23" s="72"/>
      <c r="P23" s="65" t="s">
        <v>10</v>
      </c>
      <c r="Q23" s="66"/>
      <c r="R23" s="43"/>
      <c r="S23" s="44"/>
      <c r="T23" s="45"/>
      <c r="U23" s="4"/>
      <c r="V23" s="77"/>
    </row>
    <row r="24" spans="2:22" ht="27" customHeight="1" x14ac:dyDescent="0.15">
      <c r="B24" s="2">
        <v>5</v>
      </c>
      <c r="C24" s="99" t="s">
        <v>17</v>
      </c>
      <c r="D24" s="100"/>
      <c r="E24" s="65" t="s">
        <v>7</v>
      </c>
      <c r="F24" s="66"/>
      <c r="G24" s="43"/>
      <c r="H24" s="44"/>
      <c r="I24" s="45"/>
      <c r="J24" s="2"/>
      <c r="K24" s="18">
        <f>SUM(G24:J24)</f>
        <v>0</v>
      </c>
      <c r="M24" s="46">
        <v>26</v>
      </c>
      <c r="N24" s="67" t="s">
        <v>45</v>
      </c>
      <c r="O24" s="68"/>
      <c r="P24" s="65" t="s">
        <v>9</v>
      </c>
      <c r="Q24" s="66"/>
      <c r="R24" s="43"/>
      <c r="S24" s="44"/>
      <c r="T24" s="45"/>
      <c r="U24" s="4"/>
      <c r="V24" s="77" t="str">
        <f>IF(SUM(R24:U27)=0,"",SUM(R24:U27))</f>
        <v/>
      </c>
    </row>
    <row r="25" spans="2:22" ht="27" customHeight="1" x14ac:dyDescent="0.15">
      <c r="B25" s="46">
        <v>6</v>
      </c>
      <c r="C25" s="61" t="s">
        <v>43</v>
      </c>
      <c r="D25" s="62"/>
      <c r="E25" s="65" t="s">
        <v>18</v>
      </c>
      <c r="F25" s="66"/>
      <c r="G25" s="43"/>
      <c r="H25" s="44"/>
      <c r="I25" s="45"/>
      <c r="J25" s="2"/>
      <c r="K25" s="46" t="str">
        <f>IF(SUM(G25:J26)=0,"",SUM(G25:J26))</f>
        <v/>
      </c>
      <c r="M25" s="73"/>
      <c r="N25" s="69"/>
      <c r="O25" s="70"/>
      <c r="P25" s="65" t="s">
        <v>11</v>
      </c>
      <c r="Q25" s="66"/>
      <c r="R25" s="43"/>
      <c r="S25" s="44"/>
      <c r="T25" s="45"/>
      <c r="U25" s="4"/>
      <c r="V25" s="77"/>
    </row>
    <row r="26" spans="2:22" ht="27" customHeight="1" x14ac:dyDescent="0.15">
      <c r="B26" s="47"/>
      <c r="C26" s="63"/>
      <c r="D26" s="64"/>
      <c r="E26" s="65" t="s">
        <v>19</v>
      </c>
      <c r="F26" s="66"/>
      <c r="G26" s="43"/>
      <c r="H26" s="44"/>
      <c r="I26" s="45"/>
      <c r="J26" s="4"/>
      <c r="K26" s="47"/>
      <c r="M26" s="73"/>
      <c r="N26" s="69"/>
      <c r="O26" s="70"/>
      <c r="P26" s="65" t="s">
        <v>7</v>
      </c>
      <c r="Q26" s="66"/>
      <c r="R26" s="43"/>
      <c r="S26" s="44"/>
      <c r="T26" s="45"/>
      <c r="U26" s="4"/>
      <c r="V26" s="77"/>
    </row>
    <row r="27" spans="2:22" ht="27" customHeight="1" x14ac:dyDescent="0.15">
      <c r="B27" s="46">
        <v>7</v>
      </c>
      <c r="C27" s="61" t="s">
        <v>20</v>
      </c>
      <c r="D27" s="62"/>
      <c r="E27" s="65" t="s">
        <v>9</v>
      </c>
      <c r="F27" s="66"/>
      <c r="G27" s="43"/>
      <c r="H27" s="44"/>
      <c r="I27" s="45"/>
      <c r="J27" s="4"/>
      <c r="K27" s="46" t="str">
        <f>IF(SUM(G27:J29)=0,"",SUM(G27:J29))</f>
        <v/>
      </c>
      <c r="M27" s="47"/>
      <c r="N27" s="71"/>
      <c r="O27" s="72"/>
      <c r="P27" s="65" t="s">
        <v>10</v>
      </c>
      <c r="Q27" s="66"/>
      <c r="R27" s="43"/>
      <c r="S27" s="44"/>
      <c r="T27" s="45"/>
      <c r="U27" s="4"/>
      <c r="V27" s="77"/>
    </row>
    <row r="28" spans="2:22" ht="27" customHeight="1" x14ac:dyDescent="0.15">
      <c r="B28" s="73"/>
      <c r="C28" s="97"/>
      <c r="D28" s="98"/>
      <c r="E28" s="65" t="s">
        <v>19</v>
      </c>
      <c r="F28" s="66"/>
      <c r="G28" s="43"/>
      <c r="H28" s="44"/>
      <c r="I28" s="45"/>
      <c r="J28" s="4"/>
      <c r="K28" s="73"/>
      <c r="M28" s="46">
        <v>27</v>
      </c>
      <c r="N28" s="67" t="s">
        <v>46</v>
      </c>
      <c r="O28" s="68"/>
      <c r="P28" s="65" t="s">
        <v>9</v>
      </c>
      <c r="Q28" s="66"/>
      <c r="R28" s="43"/>
      <c r="S28" s="44"/>
      <c r="T28" s="45"/>
      <c r="U28" s="4"/>
      <c r="V28" s="77" t="str">
        <f>IF(SUM(R28:U31)=0,"",SUM(R28:U31))</f>
        <v/>
      </c>
    </row>
    <row r="29" spans="2:22" ht="27" customHeight="1" x14ac:dyDescent="0.15">
      <c r="B29" s="47"/>
      <c r="C29" s="63"/>
      <c r="D29" s="64"/>
      <c r="E29" s="65" t="s">
        <v>7</v>
      </c>
      <c r="F29" s="66"/>
      <c r="G29" s="43"/>
      <c r="H29" s="44"/>
      <c r="I29" s="45"/>
      <c r="J29" s="4"/>
      <c r="K29" s="47"/>
      <c r="M29" s="73"/>
      <c r="N29" s="69"/>
      <c r="O29" s="70"/>
      <c r="P29" s="65" t="s">
        <v>11</v>
      </c>
      <c r="Q29" s="66"/>
      <c r="R29" s="43"/>
      <c r="S29" s="44"/>
      <c r="T29" s="45"/>
      <c r="U29" s="4"/>
      <c r="V29" s="77"/>
    </row>
    <row r="30" spans="2:22" ht="27" customHeight="1" x14ac:dyDescent="0.15">
      <c r="B30" s="46">
        <v>8</v>
      </c>
      <c r="C30" s="61" t="s">
        <v>21</v>
      </c>
      <c r="D30" s="62"/>
      <c r="E30" s="65" t="s">
        <v>9</v>
      </c>
      <c r="F30" s="66"/>
      <c r="G30" s="40"/>
      <c r="H30" s="41"/>
      <c r="I30" s="42"/>
      <c r="J30" s="4"/>
      <c r="K30" s="46" t="str">
        <f>IF(SUM(G30:J31)=0,"",SUM(G30:J31))</f>
        <v/>
      </c>
      <c r="M30" s="73"/>
      <c r="N30" s="69"/>
      <c r="O30" s="70"/>
      <c r="P30" s="65" t="s">
        <v>7</v>
      </c>
      <c r="Q30" s="66"/>
      <c r="R30" s="43"/>
      <c r="S30" s="44"/>
      <c r="T30" s="45"/>
      <c r="U30" s="11"/>
      <c r="V30" s="77"/>
    </row>
    <row r="31" spans="2:22" ht="27" customHeight="1" x14ac:dyDescent="0.15">
      <c r="B31" s="73"/>
      <c r="C31" s="97"/>
      <c r="D31" s="98"/>
      <c r="E31" s="65" t="s">
        <v>11</v>
      </c>
      <c r="F31" s="66"/>
      <c r="G31" s="58"/>
      <c r="H31" s="59"/>
      <c r="I31" s="60"/>
      <c r="J31" s="4"/>
      <c r="K31" s="73"/>
      <c r="M31" s="47"/>
      <c r="N31" s="69"/>
      <c r="O31" s="70"/>
      <c r="P31" s="65" t="s">
        <v>10</v>
      </c>
      <c r="Q31" s="66"/>
      <c r="R31" s="40"/>
      <c r="S31" s="41"/>
      <c r="T31" s="42"/>
      <c r="U31" s="12"/>
      <c r="V31" s="77"/>
    </row>
    <row r="32" spans="2:22" ht="27" customHeight="1" x14ac:dyDescent="0.15">
      <c r="B32" s="46">
        <v>9</v>
      </c>
      <c r="C32" s="61" t="s">
        <v>22</v>
      </c>
      <c r="D32" s="62"/>
      <c r="E32" s="65" t="s">
        <v>9</v>
      </c>
      <c r="F32" s="66"/>
      <c r="G32" s="43"/>
      <c r="H32" s="44"/>
      <c r="I32" s="45"/>
      <c r="J32" s="4"/>
      <c r="K32" s="46" t="str">
        <f>IF(SUM(G32:J35)=0,"",SUM(G32:J35))</f>
        <v/>
      </c>
      <c r="M32" s="46">
        <v>28</v>
      </c>
      <c r="N32" s="67" t="s">
        <v>23</v>
      </c>
      <c r="O32" s="68"/>
      <c r="P32" s="78" t="s">
        <v>24</v>
      </c>
      <c r="Q32" s="3" t="s">
        <v>70</v>
      </c>
      <c r="R32" s="40"/>
      <c r="S32" s="41"/>
      <c r="T32" s="42"/>
      <c r="U32" s="4"/>
      <c r="V32" s="46" t="str">
        <f>IF(SUM(R32)=0,"",SUM(R32:U44))</f>
        <v/>
      </c>
    </row>
    <row r="33" spans="2:22" ht="27" customHeight="1" x14ac:dyDescent="0.15">
      <c r="B33" s="73"/>
      <c r="C33" s="97"/>
      <c r="D33" s="98"/>
      <c r="E33" s="65" t="s">
        <v>11</v>
      </c>
      <c r="F33" s="66"/>
      <c r="G33" s="43"/>
      <c r="H33" s="44"/>
      <c r="I33" s="45"/>
      <c r="J33" s="4"/>
      <c r="K33" s="73"/>
      <c r="M33" s="73"/>
      <c r="N33" s="69"/>
      <c r="O33" s="70"/>
      <c r="P33" s="79"/>
      <c r="Q33" s="3" t="s">
        <v>71</v>
      </c>
      <c r="R33" s="55"/>
      <c r="S33" s="56"/>
      <c r="T33" s="57"/>
      <c r="U33" s="4"/>
      <c r="V33" s="73"/>
    </row>
    <row r="34" spans="2:22" ht="27" customHeight="1" x14ac:dyDescent="0.15">
      <c r="B34" s="73"/>
      <c r="C34" s="97"/>
      <c r="D34" s="98"/>
      <c r="E34" s="65" t="s">
        <v>7</v>
      </c>
      <c r="F34" s="66"/>
      <c r="G34" s="43"/>
      <c r="H34" s="44"/>
      <c r="I34" s="45"/>
      <c r="J34" s="4"/>
      <c r="K34" s="73"/>
      <c r="M34" s="73"/>
      <c r="N34" s="69"/>
      <c r="O34" s="70"/>
      <c r="P34" s="79"/>
      <c r="Q34" s="3" t="s">
        <v>72</v>
      </c>
      <c r="R34" s="55"/>
      <c r="S34" s="56"/>
      <c r="T34" s="57"/>
      <c r="U34" s="4"/>
      <c r="V34" s="73"/>
    </row>
    <row r="35" spans="2:22" ht="27" customHeight="1" x14ac:dyDescent="0.15">
      <c r="B35" s="47"/>
      <c r="C35" s="63"/>
      <c r="D35" s="64"/>
      <c r="E35" s="65" t="s">
        <v>10</v>
      </c>
      <c r="F35" s="66"/>
      <c r="G35" s="43"/>
      <c r="H35" s="44"/>
      <c r="I35" s="45"/>
      <c r="J35" s="4"/>
      <c r="K35" s="47"/>
      <c r="M35" s="73"/>
      <c r="N35" s="69"/>
      <c r="O35" s="70"/>
      <c r="P35" s="79"/>
      <c r="Q35" s="20" t="s">
        <v>73</v>
      </c>
      <c r="R35" s="55"/>
      <c r="S35" s="56"/>
      <c r="T35" s="57"/>
      <c r="U35" s="8"/>
      <c r="V35" s="73"/>
    </row>
    <row r="36" spans="2:22" ht="27" customHeight="1" x14ac:dyDescent="0.15">
      <c r="B36" s="46">
        <v>10</v>
      </c>
      <c r="C36" s="61" t="s">
        <v>25</v>
      </c>
      <c r="D36" s="62"/>
      <c r="E36" s="65" t="s">
        <v>9</v>
      </c>
      <c r="F36" s="66"/>
      <c r="G36" s="43"/>
      <c r="H36" s="44"/>
      <c r="I36" s="45"/>
      <c r="J36" s="4"/>
      <c r="K36" s="46" t="str">
        <f>IF(SUM(G36:J38)=0,"",SUM(G36:J38))</f>
        <v/>
      </c>
      <c r="M36" s="73"/>
      <c r="N36" s="69"/>
      <c r="O36" s="70"/>
      <c r="P36" s="78" t="s">
        <v>26</v>
      </c>
      <c r="Q36" s="3" t="s">
        <v>74</v>
      </c>
      <c r="R36" s="55"/>
      <c r="S36" s="56"/>
      <c r="T36" s="57"/>
      <c r="U36" s="4"/>
      <c r="V36" s="73"/>
    </row>
    <row r="37" spans="2:22" ht="27" customHeight="1" x14ac:dyDescent="0.15">
      <c r="B37" s="73"/>
      <c r="C37" s="97"/>
      <c r="D37" s="98"/>
      <c r="E37" s="65" t="s">
        <v>7</v>
      </c>
      <c r="F37" s="66"/>
      <c r="G37" s="43"/>
      <c r="H37" s="44"/>
      <c r="I37" s="45"/>
      <c r="J37" s="4"/>
      <c r="K37" s="73"/>
      <c r="M37" s="73"/>
      <c r="N37" s="69"/>
      <c r="O37" s="70"/>
      <c r="P37" s="79"/>
      <c r="Q37" s="3" t="s">
        <v>75</v>
      </c>
      <c r="R37" s="55"/>
      <c r="S37" s="56"/>
      <c r="T37" s="57"/>
      <c r="U37" s="4"/>
      <c r="V37" s="73"/>
    </row>
    <row r="38" spans="2:22" ht="27" customHeight="1" x14ac:dyDescent="0.15">
      <c r="B38" s="47"/>
      <c r="C38" s="63"/>
      <c r="D38" s="64"/>
      <c r="E38" s="65" t="s">
        <v>19</v>
      </c>
      <c r="F38" s="66"/>
      <c r="G38" s="43"/>
      <c r="H38" s="44"/>
      <c r="I38" s="45"/>
      <c r="J38" s="4"/>
      <c r="K38" s="47"/>
      <c r="M38" s="73"/>
      <c r="N38" s="69"/>
      <c r="O38" s="70"/>
      <c r="P38" s="80"/>
      <c r="Q38" s="3" t="s">
        <v>76</v>
      </c>
      <c r="R38" s="55"/>
      <c r="S38" s="56"/>
      <c r="T38" s="57"/>
      <c r="U38" s="4"/>
      <c r="V38" s="73"/>
    </row>
    <row r="39" spans="2:22" ht="30.75" customHeight="1" x14ac:dyDescent="0.15">
      <c r="B39" s="46">
        <v>11</v>
      </c>
      <c r="C39" s="138" t="s">
        <v>62</v>
      </c>
      <c r="D39" s="135" t="s">
        <v>58</v>
      </c>
      <c r="E39" s="65" t="s">
        <v>9</v>
      </c>
      <c r="F39" s="66"/>
      <c r="G39" s="43"/>
      <c r="H39" s="44"/>
      <c r="I39" s="45"/>
      <c r="J39" s="4"/>
      <c r="K39" s="46" t="str">
        <f>IF(SUM(G39:J44)=0,"",SUM(G39:J44))</f>
        <v/>
      </c>
      <c r="M39" s="73"/>
      <c r="N39" s="69"/>
      <c r="O39" s="70"/>
      <c r="P39" s="78" t="s">
        <v>27</v>
      </c>
      <c r="Q39" s="3" t="s">
        <v>77</v>
      </c>
      <c r="R39" s="55"/>
      <c r="S39" s="56"/>
      <c r="T39" s="57"/>
      <c r="U39" s="4"/>
      <c r="V39" s="73"/>
    </row>
    <row r="40" spans="2:22" ht="30.75" customHeight="1" x14ac:dyDescent="0.15">
      <c r="B40" s="73"/>
      <c r="C40" s="139"/>
      <c r="D40" s="136"/>
      <c r="E40" s="65" t="s">
        <v>11</v>
      </c>
      <c r="F40" s="66"/>
      <c r="G40" s="43"/>
      <c r="H40" s="44"/>
      <c r="I40" s="45"/>
      <c r="J40" s="4"/>
      <c r="K40" s="73"/>
      <c r="M40" s="73"/>
      <c r="N40" s="69"/>
      <c r="O40" s="70"/>
      <c r="P40" s="79"/>
      <c r="Q40" s="3" t="s">
        <v>78</v>
      </c>
      <c r="R40" s="55"/>
      <c r="S40" s="56"/>
      <c r="T40" s="57"/>
      <c r="U40" s="4"/>
      <c r="V40" s="73"/>
    </row>
    <row r="41" spans="2:22" ht="20.25" customHeight="1" x14ac:dyDescent="0.15">
      <c r="B41" s="73"/>
      <c r="C41" s="139"/>
      <c r="D41" s="136"/>
      <c r="E41" s="40" t="s">
        <v>90</v>
      </c>
      <c r="F41" s="42"/>
      <c r="G41" s="40"/>
      <c r="H41" s="41"/>
      <c r="I41" s="42"/>
      <c r="J41" s="46"/>
      <c r="K41" s="73"/>
      <c r="M41" s="73"/>
      <c r="N41" s="69"/>
      <c r="O41" s="70"/>
      <c r="P41" s="80"/>
      <c r="Q41" s="3" t="s">
        <v>79</v>
      </c>
      <c r="R41" s="55"/>
      <c r="S41" s="56"/>
      <c r="T41" s="57"/>
      <c r="U41" s="4"/>
      <c r="V41" s="73"/>
    </row>
    <row r="42" spans="2:22" ht="20.25" customHeight="1" x14ac:dyDescent="0.15">
      <c r="B42" s="73"/>
      <c r="C42" s="139"/>
      <c r="D42" s="136"/>
      <c r="E42" s="58"/>
      <c r="F42" s="60"/>
      <c r="G42" s="58"/>
      <c r="H42" s="59"/>
      <c r="I42" s="60"/>
      <c r="J42" s="47"/>
      <c r="K42" s="73"/>
      <c r="M42" s="73"/>
      <c r="N42" s="69"/>
      <c r="O42" s="70"/>
      <c r="P42" s="81" t="s">
        <v>49</v>
      </c>
      <c r="Q42" s="39" t="s">
        <v>80</v>
      </c>
      <c r="R42" s="55"/>
      <c r="S42" s="56"/>
      <c r="T42" s="57"/>
      <c r="U42" s="8"/>
      <c r="V42" s="73"/>
    </row>
    <row r="43" spans="2:22" ht="18.75" customHeight="1" x14ac:dyDescent="0.15">
      <c r="B43" s="73"/>
      <c r="C43" s="139"/>
      <c r="D43" s="136"/>
      <c r="E43" s="40" t="s">
        <v>91</v>
      </c>
      <c r="F43" s="42"/>
      <c r="G43" s="40"/>
      <c r="H43" s="41"/>
      <c r="I43" s="42"/>
      <c r="J43" s="46"/>
      <c r="K43" s="73"/>
      <c r="M43" s="73"/>
      <c r="N43" s="69"/>
      <c r="O43" s="70"/>
      <c r="P43" s="55"/>
      <c r="Q43" s="39" t="s">
        <v>92</v>
      </c>
      <c r="R43" s="55"/>
      <c r="S43" s="56"/>
      <c r="T43" s="57"/>
      <c r="U43" s="4"/>
      <c r="V43" s="73"/>
    </row>
    <row r="44" spans="2:22" ht="18.75" customHeight="1" x14ac:dyDescent="0.15">
      <c r="B44" s="47"/>
      <c r="C44" s="140"/>
      <c r="D44" s="137"/>
      <c r="E44" s="58"/>
      <c r="F44" s="60"/>
      <c r="G44" s="58"/>
      <c r="H44" s="59"/>
      <c r="I44" s="60"/>
      <c r="J44" s="47"/>
      <c r="K44" s="47"/>
      <c r="M44" s="47"/>
      <c r="N44" s="71"/>
      <c r="O44" s="72"/>
      <c r="P44" s="58"/>
      <c r="Q44" s="39" t="s">
        <v>81</v>
      </c>
      <c r="R44" s="58"/>
      <c r="S44" s="59"/>
      <c r="T44" s="60"/>
      <c r="U44" s="4"/>
      <c r="V44" s="47"/>
    </row>
    <row r="45" spans="2:22" ht="27" customHeight="1" x14ac:dyDescent="0.15">
      <c r="B45" s="46">
        <v>12</v>
      </c>
      <c r="C45" s="82" t="s">
        <v>61</v>
      </c>
      <c r="D45" s="87" t="s">
        <v>60</v>
      </c>
      <c r="E45" s="65" t="s">
        <v>9</v>
      </c>
      <c r="F45" s="66"/>
      <c r="G45" s="43"/>
      <c r="H45" s="44"/>
      <c r="I45" s="45"/>
      <c r="J45" s="4"/>
      <c r="K45" s="46" t="str">
        <f>IF(SUM(G45:J51)=0,"",SUM(G45:J51))</f>
        <v/>
      </c>
      <c r="M45" s="46">
        <v>29</v>
      </c>
      <c r="N45" s="67" t="s">
        <v>47</v>
      </c>
      <c r="O45" s="68"/>
      <c r="P45" s="65" t="s">
        <v>9</v>
      </c>
      <c r="Q45" s="66"/>
      <c r="R45" s="74"/>
      <c r="S45" s="75"/>
      <c r="T45" s="76"/>
      <c r="U45" s="26"/>
      <c r="V45" s="46" t="str">
        <f>IF(SUM(R45:U48)=0,"",SUM(R45:U48))</f>
        <v/>
      </c>
    </row>
    <row r="46" spans="2:22" ht="27" customHeight="1" x14ac:dyDescent="0.15">
      <c r="B46" s="73"/>
      <c r="C46" s="83"/>
      <c r="D46" s="87"/>
      <c r="E46" s="65" t="s">
        <v>11</v>
      </c>
      <c r="F46" s="66"/>
      <c r="G46" s="43"/>
      <c r="H46" s="44"/>
      <c r="I46" s="45"/>
      <c r="J46" s="4"/>
      <c r="K46" s="73"/>
      <c r="M46" s="73"/>
      <c r="N46" s="69"/>
      <c r="O46" s="70"/>
      <c r="P46" s="65" t="s">
        <v>11</v>
      </c>
      <c r="Q46" s="66"/>
      <c r="R46" s="74"/>
      <c r="S46" s="75"/>
      <c r="T46" s="76"/>
      <c r="U46" s="4"/>
      <c r="V46" s="73"/>
    </row>
    <row r="47" spans="2:22" ht="27" customHeight="1" x14ac:dyDescent="0.15">
      <c r="B47" s="73"/>
      <c r="C47" s="83"/>
      <c r="D47" s="87"/>
      <c r="E47" s="65" t="s">
        <v>7</v>
      </c>
      <c r="F47" s="66"/>
      <c r="G47" s="43"/>
      <c r="H47" s="44"/>
      <c r="I47" s="45"/>
      <c r="J47" s="4"/>
      <c r="K47" s="73"/>
      <c r="M47" s="73"/>
      <c r="N47" s="69"/>
      <c r="O47" s="70"/>
      <c r="P47" s="65" t="s">
        <v>7</v>
      </c>
      <c r="Q47" s="66"/>
      <c r="R47" s="43"/>
      <c r="S47" s="44"/>
      <c r="T47" s="45"/>
      <c r="U47" s="8"/>
      <c r="V47" s="73"/>
    </row>
    <row r="48" spans="2:22" ht="27" customHeight="1" x14ac:dyDescent="0.15">
      <c r="B48" s="73"/>
      <c r="C48" s="83"/>
      <c r="D48" s="87"/>
      <c r="E48" s="65" t="s">
        <v>10</v>
      </c>
      <c r="F48" s="66"/>
      <c r="G48" s="43"/>
      <c r="H48" s="44"/>
      <c r="I48" s="45"/>
      <c r="J48" s="4"/>
      <c r="K48" s="73"/>
      <c r="M48" s="47"/>
      <c r="N48" s="71"/>
      <c r="O48" s="72"/>
      <c r="P48" s="65" t="s">
        <v>10</v>
      </c>
      <c r="Q48" s="66"/>
      <c r="R48" s="43"/>
      <c r="S48" s="44"/>
      <c r="T48" s="45"/>
      <c r="U48" s="4"/>
      <c r="V48" s="47"/>
    </row>
    <row r="49" spans="2:22" ht="27" customHeight="1" x14ac:dyDescent="0.15">
      <c r="B49" s="73"/>
      <c r="C49" s="83"/>
      <c r="D49" s="23" t="s">
        <v>59</v>
      </c>
      <c r="E49" s="65" t="s">
        <v>10</v>
      </c>
      <c r="F49" s="66"/>
      <c r="G49" s="43"/>
      <c r="H49" s="44"/>
      <c r="I49" s="45"/>
      <c r="J49" s="4"/>
      <c r="K49" s="73"/>
      <c r="M49" s="46">
        <v>30</v>
      </c>
      <c r="N49" s="101" t="s">
        <v>55</v>
      </c>
      <c r="O49" s="102"/>
      <c r="P49" s="65" t="s">
        <v>9</v>
      </c>
      <c r="Q49" s="66"/>
      <c r="R49" s="43"/>
      <c r="S49" s="44"/>
      <c r="T49" s="45"/>
      <c r="U49" s="8"/>
      <c r="V49" s="46" t="str">
        <f>IF(SUM(R49:U51)=0,"",SUM(R49:U51))</f>
        <v/>
      </c>
    </row>
    <row r="50" spans="2:22" ht="27" customHeight="1" x14ac:dyDescent="0.15">
      <c r="B50" s="73"/>
      <c r="C50" s="83"/>
      <c r="D50" s="85" t="s">
        <v>68</v>
      </c>
      <c r="E50" s="65" t="s">
        <v>18</v>
      </c>
      <c r="F50" s="66"/>
      <c r="G50" s="43"/>
      <c r="H50" s="44"/>
      <c r="I50" s="45"/>
      <c r="J50" s="4"/>
      <c r="K50" s="73"/>
      <c r="M50" s="73"/>
      <c r="N50" s="103"/>
      <c r="O50" s="104"/>
      <c r="P50" s="65" t="s">
        <v>7</v>
      </c>
      <c r="Q50" s="66"/>
      <c r="R50" s="43"/>
      <c r="S50" s="44"/>
      <c r="T50" s="45"/>
      <c r="U50" s="8"/>
      <c r="V50" s="73"/>
    </row>
    <row r="51" spans="2:22" ht="27" customHeight="1" x14ac:dyDescent="0.15">
      <c r="B51" s="47"/>
      <c r="C51" s="84"/>
      <c r="D51" s="86"/>
      <c r="E51" s="65" t="s">
        <v>56</v>
      </c>
      <c r="F51" s="66"/>
      <c r="G51" s="43"/>
      <c r="H51" s="44"/>
      <c r="I51" s="45"/>
      <c r="J51" s="4"/>
      <c r="K51" s="47"/>
      <c r="M51" s="47"/>
      <c r="N51" s="105"/>
      <c r="O51" s="106"/>
      <c r="P51" s="65" t="s">
        <v>19</v>
      </c>
      <c r="Q51" s="66"/>
      <c r="R51" s="43"/>
      <c r="S51" s="44"/>
      <c r="T51" s="45"/>
      <c r="U51" s="4"/>
      <c r="V51" s="73"/>
    </row>
    <row r="52" spans="2:22" ht="27" customHeight="1" x14ac:dyDescent="0.15">
      <c r="B52" s="46">
        <v>13</v>
      </c>
      <c r="C52" s="61" t="s">
        <v>53</v>
      </c>
      <c r="D52" s="62"/>
      <c r="E52" s="65" t="s">
        <v>9</v>
      </c>
      <c r="F52" s="66"/>
      <c r="G52" s="43"/>
      <c r="H52" s="44"/>
      <c r="I52" s="45"/>
      <c r="J52" s="4"/>
      <c r="K52" s="46" t="str">
        <f>IF(SUM(G52:J55)=0,"",SUM(G52:J55))</f>
        <v/>
      </c>
      <c r="M52" s="46">
        <v>31</v>
      </c>
      <c r="N52" s="67" t="s">
        <v>69</v>
      </c>
      <c r="O52" s="68"/>
      <c r="P52" s="65" t="s">
        <v>9</v>
      </c>
      <c r="Q52" s="66"/>
      <c r="R52" s="43"/>
      <c r="S52" s="44"/>
      <c r="T52" s="45"/>
      <c r="U52" s="4"/>
      <c r="V52" s="46" t="str">
        <f>IF(SUM(R52:U55)=0,"",SUM(R52:U55))</f>
        <v/>
      </c>
    </row>
    <row r="53" spans="2:22" ht="27" customHeight="1" x14ac:dyDescent="0.15">
      <c r="B53" s="73"/>
      <c r="C53" s="97"/>
      <c r="D53" s="98"/>
      <c r="E53" s="65" t="s">
        <v>11</v>
      </c>
      <c r="F53" s="66"/>
      <c r="G53" s="43"/>
      <c r="H53" s="44"/>
      <c r="I53" s="45"/>
      <c r="J53" s="4"/>
      <c r="K53" s="73"/>
      <c r="M53" s="73"/>
      <c r="N53" s="69"/>
      <c r="O53" s="70"/>
      <c r="P53" s="65" t="s">
        <v>11</v>
      </c>
      <c r="Q53" s="66"/>
      <c r="R53" s="43"/>
      <c r="S53" s="44"/>
      <c r="T53" s="45"/>
      <c r="U53" s="4"/>
      <c r="V53" s="73"/>
    </row>
    <row r="54" spans="2:22" ht="27" customHeight="1" x14ac:dyDescent="0.15">
      <c r="B54" s="73"/>
      <c r="C54" s="97"/>
      <c r="D54" s="98"/>
      <c r="E54" s="65" t="s">
        <v>7</v>
      </c>
      <c r="F54" s="66"/>
      <c r="G54" s="43"/>
      <c r="H54" s="44"/>
      <c r="I54" s="45"/>
      <c r="J54" s="4"/>
      <c r="K54" s="73"/>
      <c r="M54" s="73"/>
      <c r="N54" s="69"/>
      <c r="O54" s="70"/>
      <c r="P54" s="126" t="s">
        <v>7</v>
      </c>
      <c r="Q54" s="127"/>
      <c r="R54" s="58"/>
      <c r="S54" s="59"/>
      <c r="T54" s="60"/>
      <c r="U54" s="8"/>
      <c r="V54" s="73"/>
    </row>
    <row r="55" spans="2:22" ht="27" customHeight="1" x14ac:dyDescent="0.15">
      <c r="B55" s="47"/>
      <c r="C55" s="63"/>
      <c r="D55" s="64"/>
      <c r="E55" s="65" t="s">
        <v>10</v>
      </c>
      <c r="F55" s="66"/>
      <c r="G55" s="43"/>
      <c r="H55" s="44"/>
      <c r="I55" s="45"/>
      <c r="J55" s="4"/>
      <c r="K55" s="47"/>
      <c r="M55" s="47"/>
      <c r="N55" s="71"/>
      <c r="O55" s="72"/>
      <c r="P55" s="65" t="s">
        <v>10</v>
      </c>
      <c r="Q55" s="66"/>
      <c r="R55" s="43"/>
      <c r="S55" s="44"/>
      <c r="T55" s="45"/>
      <c r="U55" s="4"/>
      <c r="V55" s="47"/>
    </row>
    <row r="56" spans="2:22" ht="27" customHeight="1" x14ac:dyDescent="0.15">
      <c r="B56" s="46">
        <v>14</v>
      </c>
      <c r="C56" s="67" t="s">
        <v>83</v>
      </c>
      <c r="D56" s="68"/>
      <c r="E56" s="65" t="s">
        <v>9</v>
      </c>
      <c r="F56" s="66"/>
      <c r="G56" s="43"/>
      <c r="H56" s="44"/>
      <c r="I56" s="45"/>
      <c r="J56" s="10"/>
      <c r="K56" s="77" t="str">
        <f>IF(SUM(G56:J57)=0,"",SUM(G56:J57))</f>
        <v/>
      </c>
      <c r="M56" s="46">
        <v>32</v>
      </c>
      <c r="N56" s="67" t="s">
        <v>28</v>
      </c>
      <c r="O56" s="68"/>
      <c r="P56" s="65" t="s">
        <v>9</v>
      </c>
      <c r="Q56" s="66"/>
      <c r="R56" s="40"/>
      <c r="S56" s="41"/>
      <c r="T56" s="42"/>
      <c r="U56" s="8"/>
      <c r="V56" s="46" t="str">
        <f>IF(SUM(R56)=0,"",SUM(R56:U59))</f>
        <v/>
      </c>
    </row>
    <row r="57" spans="2:22" ht="27" customHeight="1" x14ac:dyDescent="0.15">
      <c r="B57" s="47"/>
      <c r="C57" s="71"/>
      <c r="D57" s="72"/>
      <c r="E57" s="65" t="s">
        <v>7</v>
      </c>
      <c r="F57" s="66"/>
      <c r="G57" s="43"/>
      <c r="H57" s="44"/>
      <c r="I57" s="45"/>
      <c r="J57" s="4"/>
      <c r="K57" s="77"/>
      <c r="M57" s="73"/>
      <c r="N57" s="69"/>
      <c r="O57" s="70"/>
      <c r="P57" s="65" t="s">
        <v>11</v>
      </c>
      <c r="Q57" s="66"/>
      <c r="R57" s="55"/>
      <c r="S57" s="56"/>
      <c r="T57" s="57"/>
      <c r="U57" s="4"/>
      <c r="V57" s="73"/>
    </row>
    <row r="58" spans="2:22" ht="27" customHeight="1" x14ac:dyDescent="0.15">
      <c r="B58" s="46">
        <v>15</v>
      </c>
      <c r="C58" s="116" t="s">
        <v>29</v>
      </c>
      <c r="D58" s="117"/>
      <c r="E58" s="65" t="s">
        <v>9</v>
      </c>
      <c r="F58" s="66"/>
      <c r="G58" s="120"/>
      <c r="H58" s="121"/>
      <c r="I58" s="122"/>
      <c r="J58" s="10"/>
      <c r="K58" s="46" t="str">
        <f>IF(SUM(G58:J59)=0,"",SUM(G58:J59))</f>
        <v/>
      </c>
      <c r="M58" s="73"/>
      <c r="N58" s="69"/>
      <c r="O58" s="70"/>
      <c r="P58" s="65" t="s">
        <v>7</v>
      </c>
      <c r="Q58" s="66"/>
      <c r="R58" s="55"/>
      <c r="S58" s="56"/>
      <c r="T58" s="57"/>
      <c r="U58" s="4"/>
      <c r="V58" s="73"/>
    </row>
    <row r="59" spans="2:22" ht="27" customHeight="1" x14ac:dyDescent="0.15">
      <c r="B59" s="73"/>
      <c r="C59" s="118"/>
      <c r="D59" s="119"/>
      <c r="E59" s="65" t="s">
        <v>7</v>
      </c>
      <c r="F59" s="66"/>
      <c r="G59" s="120"/>
      <c r="H59" s="121"/>
      <c r="I59" s="122"/>
      <c r="J59" s="4"/>
      <c r="K59" s="47"/>
      <c r="M59" s="47"/>
      <c r="N59" s="71"/>
      <c r="O59" s="72"/>
      <c r="P59" s="65" t="s">
        <v>10</v>
      </c>
      <c r="Q59" s="66"/>
      <c r="R59" s="58"/>
      <c r="S59" s="59"/>
      <c r="T59" s="60"/>
      <c r="U59" s="4"/>
      <c r="V59" s="47"/>
    </row>
    <row r="60" spans="2:22" ht="27" customHeight="1" x14ac:dyDescent="0.15">
      <c r="B60" s="46">
        <v>16</v>
      </c>
      <c r="C60" s="61" t="s">
        <v>30</v>
      </c>
      <c r="D60" s="62"/>
      <c r="E60" s="65" t="s">
        <v>9</v>
      </c>
      <c r="F60" s="66"/>
      <c r="G60" s="43"/>
      <c r="H60" s="44"/>
      <c r="I60" s="45"/>
      <c r="J60" s="4"/>
      <c r="K60" s="123">
        <f>SUM(G60:J63)</f>
        <v>0</v>
      </c>
      <c r="M60" s="46">
        <v>33</v>
      </c>
      <c r="N60" s="67" t="s">
        <v>38</v>
      </c>
      <c r="O60" s="68"/>
      <c r="P60" s="65" t="s">
        <v>9</v>
      </c>
      <c r="Q60" s="66"/>
      <c r="R60" s="40"/>
      <c r="S60" s="41"/>
      <c r="T60" s="42"/>
      <c r="U60" s="4"/>
      <c r="V60" s="46" t="str">
        <f>IF(SUM(R60)=0,"",SUM(R60:U63))</f>
        <v/>
      </c>
    </row>
    <row r="61" spans="2:22" ht="27" customHeight="1" x14ac:dyDescent="0.15">
      <c r="B61" s="73"/>
      <c r="C61" s="97"/>
      <c r="D61" s="98"/>
      <c r="E61" s="65" t="s">
        <v>11</v>
      </c>
      <c r="F61" s="66"/>
      <c r="G61" s="43"/>
      <c r="H61" s="44"/>
      <c r="I61" s="45"/>
      <c r="J61" s="4"/>
      <c r="K61" s="124"/>
      <c r="M61" s="73"/>
      <c r="N61" s="69"/>
      <c r="O61" s="70"/>
      <c r="P61" s="65" t="s">
        <v>11</v>
      </c>
      <c r="Q61" s="66"/>
      <c r="R61" s="55"/>
      <c r="S61" s="56"/>
      <c r="T61" s="57"/>
      <c r="U61" s="4"/>
      <c r="V61" s="73"/>
    </row>
    <row r="62" spans="2:22" ht="27" customHeight="1" x14ac:dyDescent="0.15">
      <c r="B62" s="73"/>
      <c r="C62" s="97"/>
      <c r="D62" s="98"/>
      <c r="E62" s="65" t="s">
        <v>7</v>
      </c>
      <c r="F62" s="66"/>
      <c r="G62" s="43"/>
      <c r="H62" s="44"/>
      <c r="I62" s="45"/>
      <c r="J62" s="4"/>
      <c r="K62" s="124"/>
      <c r="M62" s="73"/>
      <c r="N62" s="69"/>
      <c r="O62" s="70"/>
      <c r="P62" s="65" t="s">
        <v>7</v>
      </c>
      <c r="Q62" s="66"/>
      <c r="R62" s="55"/>
      <c r="S62" s="56"/>
      <c r="T62" s="57"/>
      <c r="U62" s="4"/>
      <c r="V62" s="73"/>
    </row>
    <row r="63" spans="2:22" ht="27" customHeight="1" x14ac:dyDescent="0.15">
      <c r="B63" s="47"/>
      <c r="C63" s="63"/>
      <c r="D63" s="64"/>
      <c r="E63" s="65" t="s">
        <v>10</v>
      </c>
      <c r="F63" s="66"/>
      <c r="G63" s="43"/>
      <c r="H63" s="44"/>
      <c r="I63" s="45"/>
      <c r="J63" s="4"/>
      <c r="K63" s="125"/>
      <c r="M63" s="47"/>
      <c r="N63" s="69"/>
      <c r="O63" s="70"/>
      <c r="P63" s="65" t="s">
        <v>10</v>
      </c>
      <c r="Q63" s="66"/>
      <c r="R63" s="58"/>
      <c r="S63" s="59"/>
      <c r="T63" s="60"/>
      <c r="U63" s="4"/>
      <c r="V63" s="47"/>
    </row>
    <row r="64" spans="2:22" ht="27" customHeight="1" x14ac:dyDescent="0.15">
      <c r="B64" s="46">
        <v>17</v>
      </c>
      <c r="C64" s="107" t="s">
        <v>93</v>
      </c>
      <c r="D64" s="108"/>
      <c r="E64" s="65" t="s">
        <v>9</v>
      </c>
      <c r="F64" s="66"/>
      <c r="G64" s="9"/>
      <c r="H64" s="113" t="s">
        <v>52</v>
      </c>
      <c r="I64" s="12"/>
      <c r="J64" s="4"/>
      <c r="K64" s="123">
        <f>SUM(G64:J65)</f>
        <v>0</v>
      </c>
      <c r="M64" s="46">
        <v>34</v>
      </c>
      <c r="N64" s="67" t="s">
        <v>39</v>
      </c>
      <c r="O64" s="68"/>
      <c r="P64" s="65" t="s">
        <v>9</v>
      </c>
      <c r="Q64" s="66"/>
      <c r="R64" s="74"/>
      <c r="S64" s="75"/>
      <c r="T64" s="76"/>
      <c r="U64" s="10"/>
      <c r="V64" s="77" t="str">
        <f>IF(SUM(R64:U65)=0,"",SUM(R64:U65))</f>
        <v/>
      </c>
    </row>
    <row r="65" spans="2:22" ht="27" customHeight="1" x14ac:dyDescent="0.15">
      <c r="B65" s="73"/>
      <c r="C65" s="109"/>
      <c r="D65" s="110"/>
      <c r="E65" s="65" t="s">
        <v>7</v>
      </c>
      <c r="F65" s="66"/>
      <c r="G65" s="9"/>
      <c r="H65" s="114"/>
      <c r="I65" s="4"/>
      <c r="J65" s="4"/>
      <c r="K65" s="125"/>
      <c r="M65" s="47"/>
      <c r="N65" s="71"/>
      <c r="O65" s="72"/>
      <c r="P65" s="65" t="s">
        <v>7</v>
      </c>
      <c r="Q65" s="66"/>
      <c r="R65" s="43"/>
      <c r="S65" s="44"/>
      <c r="T65" s="45"/>
      <c r="U65" s="4"/>
      <c r="V65" s="77"/>
    </row>
    <row r="66" spans="2:22" ht="27" customHeight="1" x14ac:dyDescent="0.15">
      <c r="B66" s="47"/>
      <c r="C66" s="111"/>
      <c r="D66" s="112"/>
      <c r="E66" s="43" t="s">
        <v>85</v>
      </c>
      <c r="F66" s="45"/>
      <c r="G66" s="27"/>
      <c r="H66" s="115"/>
      <c r="I66" s="28"/>
      <c r="J66" s="4"/>
      <c r="K66" s="29"/>
      <c r="M66" s="46">
        <v>35</v>
      </c>
      <c r="N66" s="48" t="s">
        <v>94</v>
      </c>
      <c r="O66" s="49"/>
      <c r="P66" s="43" t="s">
        <v>48</v>
      </c>
      <c r="Q66" s="45"/>
      <c r="R66" s="40"/>
      <c r="S66" s="41"/>
      <c r="T66" s="42"/>
      <c r="U66" s="10"/>
      <c r="V66" s="4" t="str">
        <f>IF(SUM(R66:U67)=0,"",SUM(R66:U67))</f>
        <v/>
      </c>
    </row>
    <row r="67" spans="2:22" ht="27" customHeight="1" x14ac:dyDescent="0.15">
      <c r="B67" s="77">
        <v>18</v>
      </c>
      <c r="C67" s="61" t="s">
        <v>31</v>
      </c>
      <c r="D67" s="62"/>
      <c r="E67" s="65" t="s">
        <v>9</v>
      </c>
      <c r="F67" s="66"/>
      <c r="G67" s="40"/>
      <c r="H67" s="41"/>
      <c r="I67" s="42"/>
      <c r="J67" s="4"/>
      <c r="K67" s="123">
        <f>SUM(G67:J70)</f>
        <v>0</v>
      </c>
      <c r="M67" s="47"/>
      <c r="N67" s="50"/>
      <c r="O67" s="51"/>
      <c r="P67" s="43" t="s">
        <v>32</v>
      </c>
      <c r="Q67" s="45"/>
      <c r="R67" s="43"/>
      <c r="S67" s="44"/>
      <c r="T67" s="45"/>
      <c r="U67" s="4"/>
      <c r="V67" s="4"/>
    </row>
    <row r="68" spans="2:22" ht="27" customHeight="1" x14ac:dyDescent="0.15">
      <c r="B68" s="77"/>
      <c r="C68" s="97"/>
      <c r="D68" s="98"/>
      <c r="E68" s="65" t="s">
        <v>11</v>
      </c>
      <c r="F68" s="66"/>
      <c r="G68" s="55"/>
      <c r="H68" s="56"/>
      <c r="I68" s="57"/>
      <c r="J68" s="4"/>
      <c r="K68" s="124"/>
      <c r="M68" s="46">
        <v>36</v>
      </c>
      <c r="N68" s="48" t="s">
        <v>86</v>
      </c>
      <c r="O68" s="49"/>
      <c r="P68" s="43" t="s">
        <v>11</v>
      </c>
      <c r="Q68" s="45"/>
      <c r="R68" s="40"/>
      <c r="S68" s="41"/>
      <c r="T68" s="42"/>
      <c r="U68" s="10"/>
      <c r="V68" s="4" t="str">
        <f>IF(SUM(R68:U69)=0,"",SUM(R68:U69))</f>
        <v/>
      </c>
    </row>
    <row r="69" spans="2:22" ht="27" customHeight="1" x14ac:dyDescent="0.15">
      <c r="B69" s="77"/>
      <c r="C69" s="97"/>
      <c r="D69" s="98"/>
      <c r="E69" s="65" t="s">
        <v>7</v>
      </c>
      <c r="F69" s="66"/>
      <c r="G69" s="55"/>
      <c r="H69" s="56"/>
      <c r="I69" s="57"/>
      <c r="J69" s="4"/>
      <c r="K69" s="124"/>
      <c r="M69" s="47"/>
      <c r="N69" s="50"/>
      <c r="O69" s="51"/>
      <c r="P69" s="43" t="s">
        <v>10</v>
      </c>
      <c r="Q69" s="45"/>
      <c r="R69" s="43"/>
      <c r="S69" s="44"/>
      <c r="T69" s="45"/>
      <c r="U69" s="4"/>
      <c r="V69" s="4"/>
    </row>
    <row r="70" spans="2:22" ht="27" customHeight="1" x14ac:dyDescent="0.15">
      <c r="B70" s="77"/>
      <c r="C70" s="63"/>
      <c r="D70" s="64"/>
      <c r="E70" s="65" t="s">
        <v>10</v>
      </c>
      <c r="F70" s="66"/>
      <c r="G70" s="58"/>
      <c r="H70" s="59"/>
      <c r="I70" s="60"/>
      <c r="J70" s="4"/>
      <c r="K70" s="125"/>
      <c r="M70" s="46">
        <v>37</v>
      </c>
      <c r="N70" s="131" t="s">
        <v>87</v>
      </c>
      <c r="O70" s="132"/>
      <c r="P70" s="43" t="s">
        <v>9</v>
      </c>
      <c r="Q70" s="45"/>
      <c r="R70" s="32"/>
      <c r="S70" s="33"/>
      <c r="T70" s="11"/>
      <c r="U70" s="10"/>
      <c r="V70" s="4" t="str">
        <f>IF(SUM(R70:U71)=0,"",SUM(R70:U72))</f>
        <v/>
      </c>
    </row>
    <row r="71" spans="2:22" ht="27" customHeight="1" x14ac:dyDescent="0.15">
      <c r="B71" s="77">
        <v>19</v>
      </c>
      <c r="C71" s="61" t="s">
        <v>33</v>
      </c>
      <c r="D71" s="62"/>
      <c r="E71" s="65" t="s">
        <v>9</v>
      </c>
      <c r="F71" s="66"/>
      <c r="G71" s="43"/>
      <c r="H71" s="44"/>
      <c r="I71" s="45"/>
      <c r="J71" s="4"/>
      <c r="K71" s="123">
        <f>SUM(G71:J74)</f>
        <v>0</v>
      </c>
      <c r="M71" s="47"/>
      <c r="N71" s="133"/>
      <c r="O71" s="134"/>
      <c r="P71" s="43" t="s">
        <v>7</v>
      </c>
      <c r="Q71" s="45"/>
      <c r="R71" s="32"/>
      <c r="S71" s="33"/>
      <c r="T71" s="11"/>
      <c r="U71" s="4"/>
      <c r="V71" s="4"/>
    </row>
    <row r="72" spans="2:22" ht="27" customHeight="1" x14ac:dyDescent="0.15">
      <c r="B72" s="77"/>
      <c r="C72" s="97"/>
      <c r="D72" s="98"/>
      <c r="E72" s="65" t="s">
        <v>11</v>
      </c>
      <c r="F72" s="66"/>
      <c r="G72" s="43"/>
      <c r="H72" s="44"/>
      <c r="I72" s="45"/>
      <c r="J72" s="4"/>
      <c r="K72" s="124"/>
      <c r="M72" s="40" t="s">
        <v>51</v>
      </c>
      <c r="N72" s="41"/>
      <c r="O72" s="42"/>
      <c r="P72" s="11" t="s">
        <v>18</v>
      </c>
      <c r="Q72" s="4"/>
      <c r="R72" s="32"/>
      <c r="S72" s="33"/>
      <c r="T72" s="11"/>
      <c r="U72" s="34"/>
      <c r="V72" s="4" t="str">
        <f>IF(SUM(R72:T73)=0,"",SUM(R72:T73))</f>
        <v/>
      </c>
    </row>
    <row r="73" spans="2:22" ht="27" customHeight="1" x14ac:dyDescent="0.15">
      <c r="B73" s="77"/>
      <c r="C73" s="97"/>
      <c r="D73" s="98"/>
      <c r="E73" s="65" t="s">
        <v>7</v>
      </c>
      <c r="F73" s="66"/>
      <c r="G73" s="43"/>
      <c r="H73" s="44"/>
      <c r="I73" s="45"/>
      <c r="J73" s="4"/>
      <c r="K73" s="124"/>
      <c r="M73" s="58"/>
      <c r="N73" s="59"/>
      <c r="O73" s="60"/>
      <c r="P73" s="30" t="s">
        <v>19</v>
      </c>
      <c r="Q73" s="4"/>
      <c r="R73" s="32"/>
      <c r="S73" s="33"/>
      <c r="T73" s="11"/>
      <c r="U73" s="35"/>
      <c r="V73" s="4"/>
    </row>
    <row r="74" spans="2:22" ht="27" customHeight="1" x14ac:dyDescent="0.15">
      <c r="B74" s="77"/>
      <c r="C74" s="63"/>
      <c r="D74" s="64"/>
      <c r="E74" s="65" t="s">
        <v>10</v>
      </c>
      <c r="F74" s="66"/>
      <c r="G74" s="43"/>
      <c r="H74" s="44"/>
      <c r="I74" s="45"/>
      <c r="J74" s="4"/>
      <c r="K74" s="125"/>
      <c r="M74" s="43" t="s">
        <v>50</v>
      </c>
      <c r="N74" s="44"/>
      <c r="O74" s="44"/>
      <c r="P74" s="31"/>
      <c r="Q74" s="12"/>
      <c r="R74" s="30" t="str">
        <f>IF(SUM(G6:I56,R7:T73)=0,"",SUM(G6:I56,R7:T73))</f>
        <v/>
      </c>
      <c r="S74" s="31"/>
      <c r="T74" s="12"/>
      <c r="U74" s="10" t="str">
        <f>IF(SUM(J6:J56,U7:U73)=0,"",SUM(J6:J56,U7:U73))</f>
        <v/>
      </c>
      <c r="V74" s="36">
        <f>SUM(R74,U74)</f>
        <v>0</v>
      </c>
    </row>
    <row r="75" spans="2:22" ht="27" customHeight="1" x14ac:dyDescent="0.15">
      <c r="B75" s="21" t="s">
        <v>65</v>
      </c>
      <c r="C75" s="130" t="s">
        <v>40</v>
      </c>
      <c r="D75" s="130"/>
      <c r="E75" s="130"/>
      <c r="F75" s="130"/>
      <c r="G75" s="130"/>
      <c r="H75" s="130"/>
      <c r="I75" s="130"/>
      <c r="J75" s="130"/>
      <c r="K75" s="130"/>
      <c r="M75" s="31"/>
      <c r="N75" s="31"/>
      <c r="O75" s="31"/>
      <c r="P75" s="31"/>
      <c r="Q75" s="31"/>
      <c r="R75" s="31"/>
      <c r="S75" s="31"/>
      <c r="T75" s="31"/>
      <c r="U75" s="31"/>
      <c r="V75" s="37"/>
    </row>
    <row r="76" spans="2:22" s="25" customFormat="1" ht="27" customHeight="1" x14ac:dyDescent="0.15">
      <c r="B76" s="5" t="s">
        <v>63</v>
      </c>
      <c r="C76" s="129" t="s">
        <v>41</v>
      </c>
      <c r="D76" s="129"/>
      <c r="E76" s="129"/>
      <c r="F76" s="129"/>
      <c r="G76" s="129"/>
      <c r="H76" s="129"/>
      <c r="I76" s="129"/>
      <c r="J76" s="129"/>
      <c r="K76" s="129"/>
      <c r="L76" s="1"/>
      <c r="V76" s="38"/>
    </row>
    <row r="77" spans="2:22" s="25" customFormat="1" ht="27" customHeight="1" x14ac:dyDescent="0.15">
      <c r="B77" s="5" t="s">
        <v>64</v>
      </c>
      <c r="C77" s="129" t="s">
        <v>42</v>
      </c>
      <c r="D77" s="129"/>
      <c r="E77" s="129"/>
      <c r="F77" s="129"/>
      <c r="G77" s="129"/>
      <c r="H77" s="129"/>
      <c r="I77" s="129"/>
      <c r="J77" s="129"/>
      <c r="K77" s="129"/>
      <c r="L77" s="129"/>
      <c r="M77" s="52"/>
      <c r="N77" s="52"/>
      <c r="O77" s="52"/>
      <c r="P77" s="52"/>
      <c r="Q77" s="52"/>
      <c r="R77" s="52"/>
      <c r="S77" s="52"/>
      <c r="T77" s="52"/>
      <c r="U77" s="52"/>
      <c r="V77" s="52"/>
    </row>
    <row r="78" spans="2:22" ht="26.25" customHeight="1" x14ac:dyDescent="0.15">
      <c r="M78" s="19"/>
      <c r="N78" s="19"/>
      <c r="O78" s="19"/>
      <c r="P78" s="19"/>
      <c r="Q78" s="19"/>
      <c r="R78" s="16"/>
      <c r="S78" s="128"/>
      <c r="T78" s="128"/>
    </row>
    <row r="79" spans="2:22" ht="26.25" customHeight="1" x14ac:dyDescent="0.15"/>
    <row r="80" spans="2:22" ht="26.25" customHeight="1" x14ac:dyDescent="0.15">
      <c r="L80" s="19"/>
      <c r="M80" s="1"/>
      <c r="N80" s="1"/>
      <c r="O80" s="1"/>
    </row>
    <row r="81" spans="13:15" ht="21" customHeight="1" x14ac:dyDescent="0.15">
      <c r="M81" s="1"/>
      <c r="N81" s="1"/>
      <c r="O81" s="1"/>
    </row>
    <row r="82" spans="13:15" ht="21" customHeight="1" x14ac:dyDescent="0.15">
      <c r="M82" s="1"/>
      <c r="N82" s="1"/>
      <c r="O82" s="1"/>
    </row>
    <row r="83" spans="13:15" ht="21" customHeight="1" x14ac:dyDescent="0.15"/>
    <row r="84" spans="13:15" ht="21" customHeight="1" x14ac:dyDescent="0.15"/>
    <row r="85" spans="13:15" ht="21" customHeight="1" x14ac:dyDescent="0.15"/>
    <row r="86" spans="13:15" ht="21.75" customHeight="1" x14ac:dyDescent="0.15"/>
    <row r="87" spans="13:15" ht="21.75" customHeight="1" x14ac:dyDescent="0.15"/>
    <row r="88" spans="13:15" ht="21.75" customHeight="1" x14ac:dyDescent="0.15"/>
    <row r="89" spans="13:15" ht="21.75" customHeight="1" x14ac:dyDescent="0.15"/>
    <row r="90" spans="13:15" ht="21.75" customHeight="1" x14ac:dyDescent="0.15"/>
    <row r="91" spans="13:15" ht="21.75" customHeight="1" x14ac:dyDescent="0.15"/>
    <row r="92" spans="13:15" ht="21.75" customHeight="1" x14ac:dyDescent="0.15"/>
    <row r="93" spans="13:15" ht="21.75" customHeight="1" x14ac:dyDescent="0.15"/>
    <row r="94" spans="13:15" ht="21.75" customHeight="1" x14ac:dyDescent="0.15"/>
    <row r="95" spans="13:15" ht="21.75" customHeight="1" x14ac:dyDescent="0.15"/>
    <row r="96" spans="13:15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</sheetData>
  <mergeCells count="350">
    <mergeCell ref="N70:O71"/>
    <mergeCell ref="P66:Q66"/>
    <mergeCell ref="M72:O73"/>
    <mergeCell ref="M74:O74"/>
    <mergeCell ref="M66:M67"/>
    <mergeCell ref="N66:O67"/>
    <mergeCell ref="D39:D44"/>
    <mergeCell ref="E43:F44"/>
    <mergeCell ref="E41:F42"/>
    <mergeCell ref="G41:I42"/>
    <mergeCell ref="J41:J42"/>
    <mergeCell ref="G43:I44"/>
    <mergeCell ref="J43:J44"/>
    <mergeCell ref="P63:Q63"/>
    <mergeCell ref="K60:K63"/>
    <mergeCell ref="E61:F61"/>
    <mergeCell ref="G61:I61"/>
    <mergeCell ref="E62:F62"/>
    <mergeCell ref="E60:F60"/>
    <mergeCell ref="C60:D63"/>
    <mergeCell ref="E65:F65"/>
    <mergeCell ref="G63:I63"/>
    <mergeCell ref="P61:Q61"/>
    <mergeCell ref="P64:Q64"/>
    <mergeCell ref="E56:F56"/>
    <mergeCell ref="G56:I56"/>
    <mergeCell ref="K56:K57"/>
    <mergeCell ref="E57:F57"/>
    <mergeCell ref="G57:I57"/>
    <mergeCell ref="B67:B70"/>
    <mergeCell ref="C71:D74"/>
    <mergeCell ref="C67:D70"/>
    <mergeCell ref="M60:M63"/>
    <mergeCell ref="E64:F64"/>
    <mergeCell ref="M70:M71"/>
    <mergeCell ref="R17:T17"/>
    <mergeCell ref="R19:T19"/>
    <mergeCell ref="P26:Q26"/>
    <mergeCell ref="R23:T23"/>
    <mergeCell ref="P24:Q24"/>
    <mergeCell ref="R24:T24"/>
    <mergeCell ref="B71:B74"/>
    <mergeCell ref="P52:Q52"/>
    <mergeCell ref="S78:T78"/>
    <mergeCell ref="G73:I73"/>
    <mergeCell ref="C76:K76"/>
    <mergeCell ref="C77:L77"/>
    <mergeCell ref="R53:T53"/>
    <mergeCell ref="P57:Q57"/>
    <mergeCell ref="E70:F70"/>
    <mergeCell ref="P70:Q70"/>
    <mergeCell ref="E68:F68"/>
    <mergeCell ref="P68:Q68"/>
    <mergeCell ref="K64:K65"/>
    <mergeCell ref="B58:B59"/>
    <mergeCell ref="E69:F69"/>
    <mergeCell ref="C75:K75"/>
    <mergeCell ref="B56:B57"/>
    <mergeCell ref="C56:D57"/>
    <mergeCell ref="V32:V44"/>
    <mergeCell ref="V49:V51"/>
    <mergeCell ref="V45:V48"/>
    <mergeCell ref="V52:V55"/>
    <mergeCell ref="R56:T59"/>
    <mergeCell ref="V56:V59"/>
    <mergeCell ref="P58:Q58"/>
    <mergeCell ref="P59:Q59"/>
    <mergeCell ref="R54:T54"/>
    <mergeCell ref="P54:Q54"/>
    <mergeCell ref="P49:Q49"/>
    <mergeCell ref="P56:Q56"/>
    <mergeCell ref="P48:Q48"/>
    <mergeCell ref="R32:T44"/>
    <mergeCell ref="P55:Q55"/>
    <mergeCell ref="R55:T55"/>
    <mergeCell ref="P47:Q47"/>
    <mergeCell ref="P7:Q7"/>
    <mergeCell ref="R7:T7"/>
    <mergeCell ref="E74:F74"/>
    <mergeCell ref="G74:I74"/>
    <mergeCell ref="P67:Q67"/>
    <mergeCell ref="E71:F71"/>
    <mergeCell ref="G71:I71"/>
    <mergeCell ref="K71:K74"/>
    <mergeCell ref="G72:I72"/>
    <mergeCell ref="E73:F73"/>
    <mergeCell ref="E72:F72"/>
    <mergeCell ref="E67:F67"/>
    <mergeCell ref="G67:I70"/>
    <mergeCell ref="K67:K70"/>
    <mergeCell ref="M32:M44"/>
    <mergeCell ref="M56:M59"/>
    <mergeCell ref="K58:K59"/>
    <mergeCell ref="R9:T9"/>
    <mergeCell ref="S10:S12"/>
    <mergeCell ref="T10:T12"/>
    <mergeCell ref="R30:T30"/>
    <mergeCell ref="R49:T49"/>
    <mergeCell ref="R31:T31"/>
    <mergeCell ref="E53:F53"/>
    <mergeCell ref="B64:B66"/>
    <mergeCell ref="C64:D66"/>
    <mergeCell ref="H64:H66"/>
    <mergeCell ref="E66:F66"/>
    <mergeCell ref="M52:M55"/>
    <mergeCell ref="N7:O7"/>
    <mergeCell ref="B52:B55"/>
    <mergeCell ref="C52:D55"/>
    <mergeCell ref="K52:K55"/>
    <mergeCell ref="G62:I62"/>
    <mergeCell ref="C58:D59"/>
    <mergeCell ref="E58:F58"/>
    <mergeCell ref="G58:I58"/>
    <mergeCell ref="E63:F63"/>
    <mergeCell ref="G49:I49"/>
    <mergeCell ref="G54:I54"/>
    <mergeCell ref="G60:I60"/>
    <mergeCell ref="E54:F54"/>
    <mergeCell ref="E59:F59"/>
    <mergeCell ref="G59:I59"/>
    <mergeCell ref="B45:B51"/>
    <mergeCell ref="E55:F55"/>
    <mergeCell ref="E52:F52"/>
    <mergeCell ref="G52:I52"/>
    <mergeCell ref="G53:I53"/>
    <mergeCell ref="E36:F36"/>
    <mergeCell ref="R45:T45"/>
    <mergeCell ref="R47:T47"/>
    <mergeCell ref="N45:O48"/>
    <mergeCell ref="P45:Q45"/>
    <mergeCell ref="R48:T48"/>
    <mergeCell ref="G39:I39"/>
    <mergeCell ref="M45:M48"/>
    <mergeCell ref="P46:Q46"/>
    <mergeCell ref="R46:T46"/>
    <mergeCell ref="G37:I37"/>
    <mergeCell ref="E38:F38"/>
    <mergeCell ref="G38:I38"/>
    <mergeCell ref="K45:K51"/>
    <mergeCell ref="M49:M51"/>
    <mergeCell ref="N49:O51"/>
    <mergeCell ref="P51:Q51"/>
    <mergeCell ref="R51:T51"/>
    <mergeCell ref="P50:Q50"/>
    <mergeCell ref="R50:T50"/>
    <mergeCell ref="B60:B63"/>
    <mergeCell ref="G55:I55"/>
    <mergeCell ref="K36:K38"/>
    <mergeCell ref="G32:I32"/>
    <mergeCell ref="C32:D35"/>
    <mergeCell ref="C36:D38"/>
    <mergeCell ref="G48:I48"/>
    <mergeCell ref="K39:K44"/>
    <mergeCell ref="K32:K35"/>
    <mergeCell ref="E49:F49"/>
    <mergeCell ref="E46:F46"/>
    <mergeCell ref="E39:F39"/>
    <mergeCell ref="E48:F48"/>
    <mergeCell ref="G45:I45"/>
    <mergeCell ref="G46:I46"/>
    <mergeCell ref="E47:F47"/>
    <mergeCell ref="E40:F40"/>
    <mergeCell ref="G47:I47"/>
    <mergeCell ref="B36:B38"/>
    <mergeCell ref="B32:B35"/>
    <mergeCell ref="B39:B44"/>
    <mergeCell ref="G35:I35"/>
    <mergeCell ref="G33:I33"/>
    <mergeCell ref="C39:C44"/>
    <mergeCell ref="E31:F31"/>
    <mergeCell ref="C30:D31"/>
    <mergeCell ref="E35:F35"/>
    <mergeCell ref="E32:F32"/>
    <mergeCell ref="G34:I34"/>
    <mergeCell ref="E33:F33"/>
    <mergeCell ref="E30:F30"/>
    <mergeCell ref="G40:I40"/>
    <mergeCell ref="G36:I36"/>
    <mergeCell ref="B27:B29"/>
    <mergeCell ref="C27:D29"/>
    <mergeCell ref="E27:F27"/>
    <mergeCell ref="G27:I27"/>
    <mergeCell ref="K27:K29"/>
    <mergeCell ref="N28:O31"/>
    <mergeCell ref="G29:I29"/>
    <mergeCell ref="B30:B31"/>
    <mergeCell ref="N24:O27"/>
    <mergeCell ref="E28:F28"/>
    <mergeCell ref="G28:I28"/>
    <mergeCell ref="B25:B26"/>
    <mergeCell ref="C25:D26"/>
    <mergeCell ref="M28:M31"/>
    <mergeCell ref="E25:F25"/>
    <mergeCell ref="G25:I25"/>
    <mergeCell ref="K25:K26"/>
    <mergeCell ref="C24:D24"/>
    <mergeCell ref="E29:F29"/>
    <mergeCell ref="M24:M27"/>
    <mergeCell ref="K30:K31"/>
    <mergeCell ref="G30:I31"/>
    <mergeCell ref="B20:B23"/>
    <mergeCell ref="C20:D23"/>
    <mergeCell ref="E20:F20"/>
    <mergeCell ref="G20:I20"/>
    <mergeCell ref="K20:K23"/>
    <mergeCell ref="B14:B19"/>
    <mergeCell ref="E22:F22"/>
    <mergeCell ref="G22:I22"/>
    <mergeCell ref="E21:F21"/>
    <mergeCell ref="E23:F23"/>
    <mergeCell ref="E17:F17"/>
    <mergeCell ref="E19:F19"/>
    <mergeCell ref="D14:D15"/>
    <mergeCell ref="G23:I23"/>
    <mergeCell ref="C14:C19"/>
    <mergeCell ref="G21:I21"/>
    <mergeCell ref="E10:F10"/>
    <mergeCell ref="G10:I13"/>
    <mergeCell ref="K10:K13"/>
    <mergeCell ref="P14:Q14"/>
    <mergeCell ref="E11:F11"/>
    <mergeCell ref="P12:Q12"/>
    <mergeCell ref="E12:F12"/>
    <mergeCell ref="P13:Q13"/>
    <mergeCell ref="E13:F13"/>
    <mergeCell ref="P11:Q11"/>
    <mergeCell ref="M10:M12"/>
    <mergeCell ref="N10:O12"/>
    <mergeCell ref="G14:I15"/>
    <mergeCell ref="K14:K19"/>
    <mergeCell ref="E14:F14"/>
    <mergeCell ref="P16:Q16"/>
    <mergeCell ref="E15:F15"/>
    <mergeCell ref="M13:M16"/>
    <mergeCell ref="N13:O16"/>
    <mergeCell ref="P18:Q18"/>
    <mergeCell ref="F1:Q1"/>
    <mergeCell ref="F2:Q2"/>
    <mergeCell ref="B5:D5"/>
    <mergeCell ref="C6:D6"/>
    <mergeCell ref="E6:F6"/>
    <mergeCell ref="P10:Q10"/>
    <mergeCell ref="E9:F9"/>
    <mergeCell ref="G9:I9"/>
    <mergeCell ref="B7:B9"/>
    <mergeCell ref="G6:I6"/>
    <mergeCell ref="N6:O6"/>
    <mergeCell ref="P6:Q6"/>
    <mergeCell ref="P4:U4"/>
    <mergeCell ref="R6:T6"/>
    <mergeCell ref="C7:C9"/>
    <mergeCell ref="E7:F7"/>
    <mergeCell ref="G7:I7"/>
    <mergeCell ref="K7:K9"/>
    <mergeCell ref="D7:D8"/>
    <mergeCell ref="E8:F8"/>
    <mergeCell ref="G8:I8"/>
    <mergeCell ref="B10:B13"/>
    <mergeCell ref="C10:D13"/>
    <mergeCell ref="P9:Q9"/>
    <mergeCell ref="C45:C51"/>
    <mergeCell ref="D50:D51"/>
    <mergeCell ref="E50:F50"/>
    <mergeCell ref="E51:F51"/>
    <mergeCell ref="G50:I50"/>
    <mergeCell ref="G51:I51"/>
    <mergeCell ref="E18:F18"/>
    <mergeCell ref="E26:F26"/>
    <mergeCell ref="G26:I26"/>
    <mergeCell ref="E24:F24"/>
    <mergeCell ref="G24:I24"/>
    <mergeCell ref="D45:D48"/>
    <mergeCell ref="E45:F45"/>
    <mergeCell ref="E34:F34"/>
    <mergeCell ref="D16:D19"/>
    <mergeCell ref="E16:F16"/>
    <mergeCell ref="G16:I19"/>
    <mergeCell ref="E37:F37"/>
    <mergeCell ref="M17:M19"/>
    <mergeCell ref="N17:O19"/>
    <mergeCell ref="V17:V19"/>
    <mergeCell ref="R14:T14"/>
    <mergeCell ref="R13:T13"/>
    <mergeCell ref="R15:T15"/>
    <mergeCell ref="P15:Q15"/>
    <mergeCell ref="P19:Q19"/>
    <mergeCell ref="R52:T52"/>
    <mergeCell ref="R16:T16"/>
    <mergeCell ref="R26:T26"/>
    <mergeCell ref="M20:M23"/>
    <mergeCell ref="N20:O23"/>
    <mergeCell ref="P23:Q23"/>
    <mergeCell ref="P22:Q22"/>
    <mergeCell ref="P39:P41"/>
    <mergeCell ref="P42:P44"/>
    <mergeCell ref="V28:V31"/>
    <mergeCell ref="R22:T22"/>
    <mergeCell ref="V20:V23"/>
    <mergeCell ref="V24:V27"/>
    <mergeCell ref="P25:Q25"/>
    <mergeCell ref="P21:Q21"/>
    <mergeCell ref="R21:T21"/>
    <mergeCell ref="P62:Q62"/>
    <mergeCell ref="P60:Q60"/>
    <mergeCell ref="N60:O63"/>
    <mergeCell ref="P8:Q8"/>
    <mergeCell ref="R18:T18"/>
    <mergeCell ref="P20:Q20"/>
    <mergeCell ref="P17:Q17"/>
    <mergeCell ref="V10:V12"/>
    <mergeCell ref="P31:Q31"/>
    <mergeCell ref="P29:Q29"/>
    <mergeCell ref="P36:P38"/>
    <mergeCell ref="R28:T28"/>
    <mergeCell ref="P28:Q28"/>
    <mergeCell ref="P30:Q30"/>
    <mergeCell ref="R29:T29"/>
    <mergeCell ref="N32:O44"/>
    <mergeCell ref="P32:P35"/>
    <mergeCell ref="R20:T20"/>
    <mergeCell ref="N56:O59"/>
    <mergeCell ref="V13:V16"/>
    <mergeCell ref="P27:Q27"/>
    <mergeCell ref="R27:T27"/>
    <mergeCell ref="R25:T25"/>
    <mergeCell ref="V8:V9"/>
    <mergeCell ref="R66:T66"/>
    <mergeCell ref="R67:T67"/>
    <mergeCell ref="M68:M69"/>
    <mergeCell ref="N68:O69"/>
    <mergeCell ref="R68:T68"/>
    <mergeCell ref="R69:T69"/>
    <mergeCell ref="P71:Q71"/>
    <mergeCell ref="M77:V77"/>
    <mergeCell ref="B4:D4"/>
    <mergeCell ref="E4:K4"/>
    <mergeCell ref="R60:T63"/>
    <mergeCell ref="M8:M9"/>
    <mergeCell ref="N8:O9"/>
    <mergeCell ref="R8:T8"/>
    <mergeCell ref="P69:Q69"/>
    <mergeCell ref="P53:Q53"/>
    <mergeCell ref="N52:O55"/>
    <mergeCell ref="V60:V63"/>
    <mergeCell ref="M64:M65"/>
    <mergeCell ref="N64:O65"/>
    <mergeCell ref="R64:T64"/>
    <mergeCell ref="V64:V65"/>
    <mergeCell ref="R65:T65"/>
    <mergeCell ref="P65:Q65"/>
  </mergeCells>
  <phoneticPr fontId="3"/>
  <printOptions horizontalCentered="1" verticalCentered="1"/>
  <pageMargins left="0.35433070866141736" right="0.19685039370078741" top="0.19685039370078741" bottom="0.15748031496062992" header="0" footer="0.23622047244094491"/>
  <pageSetup paperSize="9" scale="42" orientation="portrait" r:id="rId1"/>
  <headerFooter alignWithMargins="0">
    <oddFooter xml:space="preserve">&amp;C&amp;"ＭＳ 明朝,標準"&amp;22 &amp;28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4F7B55E2CD464DAFEC564CC52010EB" ma:contentTypeVersion="13" ma:contentTypeDescription="新しいドキュメントを作成します。" ma:contentTypeScope="" ma:versionID="868fadaaf6e8a409a39e569cde3f697b">
  <xsd:schema xmlns:xsd="http://www.w3.org/2001/XMLSchema" xmlns:xs="http://www.w3.org/2001/XMLSchema" xmlns:p="http://schemas.microsoft.com/office/2006/metadata/properties" xmlns:ns2="fb07e127-dac4-4eb0-9c80-1cda317d6c8c" xmlns:ns3="4b068d56-7fe2-4dc3-8c6c-23d438474b13" targetNamespace="http://schemas.microsoft.com/office/2006/metadata/properties" ma:root="true" ma:fieldsID="942ee7046b62101bc03188fa81ef2a98" ns2:_="" ns3:_="">
    <xsd:import namespace="fb07e127-dac4-4eb0-9c80-1cda317d6c8c"/>
    <xsd:import namespace="4b068d56-7fe2-4dc3-8c6c-23d438474b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7e127-dac4-4eb0-9c80-1cda317d6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68d56-7fe2-4dc3-8c6c-23d438474b1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21AB21-A8ED-4E86-B23B-5E8EC785B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4CA4F-57AD-4746-8BF2-CB5FAE07C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7e127-dac4-4eb0-9c80-1cda317d6c8c"/>
    <ds:schemaRef ds:uri="4b068d56-7fe2-4dc3-8c6c-23d438474b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C5CFD3-727E-4B7F-882A-56F98CDAB14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b07e127-dac4-4eb0-9c80-1cda317d6c8c"/>
    <ds:schemaRef ds:uri="http://schemas.microsoft.com/office/2006/documentManagement/types"/>
    <ds:schemaRef ds:uri="http://schemas.microsoft.com/office/2006/metadata/properties"/>
    <ds:schemaRef ds:uri="4b068d56-7fe2-4dc3-8c6c-23d438474b1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派遣人員総括一覧表</vt:lpstr>
      <vt:lpstr>派遣人員総括一覧表!Print_Area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岩手県体育協会</dc:creator>
  <cp:lastModifiedBy>059281</cp:lastModifiedBy>
  <cp:lastPrinted>2023-05-08T05:13:47Z</cp:lastPrinted>
  <dcterms:created xsi:type="dcterms:W3CDTF">2010-04-12T23:33:21Z</dcterms:created>
  <dcterms:modified xsi:type="dcterms:W3CDTF">2023-05-09T01:38:14Z</dcterms:modified>
</cp:coreProperties>
</file>